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spz-my.sharepoint.com/personal/tomasz_bartoszek_bspz_onmicrosoft_com/Documents/00 NSZZ Solidarność/023 Kalendarze/000 KALENDARZE OBOWIĄZUJĄCE/2022/Wersje do druku/"/>
    </mc:Choice>
  </mc:AlternateContent>
  <xr:revisionPtr revIDLastSave="124" documentId="13_ncr:1_{839AB3BE-D479-4487-9CEE-BB8F875DE784}" xr6:coauthVersionLast="47" xr6:coauthVersionMax="47" xr10:uidLastSave="{BA89A397-2FFE-4AE3-B0E0-347659F865D6}"/>
  <bookViews>
    <workbookView xWindow="-110" yWindow="-110" windowWidth="19420" windowHeight="10300" tabRatio="865" firstSheet="1" activeTab="2" xr2:uid="{00000000-000D-0000-FFFF-FFFF00000000}"/>
  </bookViews>
  <sheets>
    <sheet name="lato_ver_1" sheetId="11" state="hidden" r:id="rId1"/>
    <sheet name="System 12h" sheetId="50" r:id="rId2"/>
    <sheet name="Magazyn" sheetId="51" r:id="rId3"/>
    <sheet name="system 8h" sheetId="4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_123Graph_ACHART_1" hidden="1">[1]Basic!$C$36:$O$36</definedName>
    <definedName name="_10__123Graph_LBL_BCHART_1" hidden="1">[1]Basic!$C$37:$O$37</definedName>
    <definedName name="_11__123Graph_LBL_BCHART_2" hidden="1">[1]Basic!$C$37:$O$37</definedName>
    <definedName name="_12__123Graph_LBL_CCHART_1" hidden="1">[1]Basic!$C$39:$O$39</definedName>
    <definedName name="_13__123Graph_LBL_CCHART_2" hidden="1">[1]Basic!$C$39:$O$39</definedName>
    <definedName name="_14__123Graph_LBL_ECHART_1" localSheetId="0" hidden="1">[2]BILBAO!#REF!</definedName>
    <definedName name="_14__123Graph_LBL_ECHART_1" localSheetId="3" hidden="1">[2]BILBAO!#REF!</definedName>
    <definedName name="_16__123Graph_LBL_ECHART_1" localSheetId="0" hidden="1">[2]BILBAO!#REF!</definedName>
    <definedName name="_16__123Graph_LBL_ECHART_1" localSheetId="3" hidden="1">[2]BILBAO!#REF!</definedName>
    <definedName name="_16__123Graph_LBL_ECHART_1" hidden="1">[2]BILBAO!#REF!</definedName>
    <definedName name="_17__123Graph_XCHART_1" localSheetId="0" hidden="1">#REF!</definedName>
    <definedName name="_17__123Graph_XCHART_1" localSheetId="3" hidden="1">#REF!</definedName>
    <definedName name="_17__123Graph_XCHART_1" hidden="1">#REF!</definedName>
    <definedName name="_18__123Graph_LBL_ECHART_1" localSheetId="3" hidden="1">[2]BILBAO!#REF!</definedName>
    <definedName name="_18__123Graph_LBL_ECHART_1" hidden="1">[2]BILBAO!#REF!</definedName>
    <definedName name="_18__123Graph_XCHART_2" localSheetId="0" hidden="1">#REF!</definedName>
    <definedName name="_18__123Graph_XCHART_2" localSheetId="3" hidden="1">#REF!</definedName>
    <definedName name="_18__123Graph_XCHART_2" hidden="1">#REF!</definedName>
    <definedName name="_19__123Graph_XCHART_1" localSheetId="3" hidden="1">#REF!</definedName>
    <definedName name="_19__123Graph_XCHART_1" hidden="1">#REF!</definedName>
    <definedName name="_2__123Graph_ACHART_2" localSheetId="0" hidden="1">#REF!</definedName>
    <definedName name="_2__123Graph_ACHART_2" localSheetId="3" hidden="1">#REF!</definedName>
    <definedName name="_2__123Graph_ACHART_2" hidden="1">#REF!</definedName>
    <definedName name="_20__123Graph_XCHART_2" localSheetId="3" hidden="1">#REF!</definedName>
    <definedName name="_20__123Graph_XCHART_2" hidden="1">#REF!</definedName>
    <definedName name="_25__123Graph_LBL_ECHART_1" localSheetId="3" hidden="1">[2]BILBAO!#REF!</definedName>
    <definedName name="_25__123Graph_LBL_ECHART_1" hidden="1">[2]BILBAO!#REF!</definedName>
    <definedName name="_26__123Graph_XCHART_1" localSheetId="3" hidden="1">#REF!</definedName>
    <definedName name="_26__123Graph_XCHART_1" hidden="1">#REF!</definedName>
    <definedName name="_27__123Graph_XCHART_2" localSheetId="3" hidden="1">#REF!</definedName>
    <definedName name="_27__123Graph_XCHART_2" hidden="1">#REF!</definedName>
    <definedName name="_3__123Graph_BCHART_1" hidden="1">[1]Basic!$C$37:$O$37</definedName>
    <definedName name="_4__123Graph_BCHART_2" hidden="1">[1]Basic!$C$37:$O$37</definedName>
    <definedName name="_5__123Graph_CCHART_1" hidden="1">[1]Basic!$C$39:$O$39</definedName>
    <definedName name="_6__123Graph_CCHART_2" hidden="1">[1]Basic!$C$39:$O$39</definedName>
    <definedName name="_7__123Graph_DCHART_1" hidden="1">[3]A!$E$39:$S$39</definedName>
    <definedName name="_8__123Graph_LBL_ACHART_1" hidden="1">[1]Basic!$C$36:$O$36</definedName>
    <definedName name="_9__123Graph_LBL_ACHART_2" hidden="1">[1]Basic!$C$36:$O$36</definedName>
    <definedName name="_xlnm._FilterDatabase" localSheetId="0" hidden="1">lato_ver_1!#REF!</definedName>
    <definedName name="_xlnm._FilterDatabase" localSheetId="3" hidden="1">'system 8h'!$A$54:$AI$54</definedName>
    <definedName name="_Key1" localSheetId="0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3" hidden="1">#REF!</definedName>
    <definedName name="_Sort" hidden="1">#REF!</definedName>
    <definedName name="add_may" localSheetId="0">#REF!</definedName>
    <definedName name="add_may" localSheetId="3">#REF!</definedName>
    <definedName name="add_may">#REF!</definedName>
    <definedName name="addjuly" localSheetId="0">#REF!</definedName>
    <definedName name="addjuly" localSheetId="3">#REF!</definedName>
    <definedName name="addjuly">#REF!</definedName>
    <definedName name="BBB" localSheetId="0" hidden="1">#REF!</definedName>
    <definedName name="BBB" localSheetId="3" hidden="1">#REF!</definedName>
    <definedName name="BBB" hidden="1">#REF!</definedName>
    <definedName name="Bexter_1" localSheetId="3">#REF!</definedName>
    <definedName name="Bexter_1">#REF!</definedName>
    <definedName name="ceny">[4]Sheet2!$A$1:$D$62</definedName>
    <definedName name="Ciecie_1" localSheetId="3">#REF!</definedName>
    <definedName name="Ciecie_1">#REF!</definedName>
    <definedName name="containers" localSheetId="0">#REF!</definedName>
    <definedName name="containers" localSheetId="3">#REF!</definedName>
    <definedName name="containers">#REF!</definedName>
    <definedName name="demand" localSheetId="0">[5]Result!#REF!</definedName>
    <definedName name="demand" localSheetId="3">[5]Result!#REF!</definedName>
    <definedName name="demand">[5]Result!#REF!</definedName>
    <definedName name="Drotowka_1" localSheetId="3">#REF!</definedName>
    <definedName name="Drotowka_1">#REF!</definedName>
    <definedName name="dzm">[6]Stale!$B$7</definedName>
    <definedName name="E" localSheetId="3">#REF!</definedName>
    <definedName name="E">#REF!</definedName>
    <definedName name="Inspekcja_1" localSheetId="3">#REF!</definedName>
    <definedName name="Inspekcja_1">#REF!</definedName>
    <definedName name="June_order" localSheetId="0">#REF!</definedName>
    <definedName name="June_order" localSheetId="3">#REF!</definedName>
    <definedName name="June_order">#REF!</definedName>
    <definedName name="Kalander_1" localSheetId="3">#REF!</definedName>
    <definedName name="Kalander_1">#REF!</definedName>
    <definedName name="Konfekcja_1" localSheetId="3">#REF!</definedName>
    <definedName name="Konfekcja_1">#REF!</definedName>
    <definedName name="_xlnm.Print_Area" localSheetId="0">lato_ver_1!$A$2:$AH$61</definedName>
    <definedName name="_xlnm.Print_Area" localSheetId="3">'system 8h'!$A$2:$AI$106</definedName>
    <definedName name="order_2ndhalf" localSheetId="0">#REF!</definedName>
    <definedName name="order_2ndhalf" localSheetId="3">#REF!</definedName>
    <definedName name="order_2ndhalf">#REF!</definedName>
    <definedName name="pelna">[6]Stale!$B$4</definedName>
    <definedName name="pol">[6]Stale!$B$5</definedName>
    <definedName name="prod_may" localSheetId="0">#REF!</definedName>
    <definedName name="prod_may" localSheetId="3">#REF!</definedName>
    <definedName name="prod_may">#REF!</definedName>
    <definedName name="Pusta" localSheetId="3">#REF!</definedName>
    <definedName name="Pusta">#REF!</definedName>
    <definedName name="revceny">[7]rev_price!$A$2:$C$125</definedName>
    <definedName name="sales">[8]sales200101!$C$25:$L$82</definedName>
    <definedName name="Sortownia_1" localSheetId="3">#REF!</definedName>
    <definedName name="Sortownia_1">#REF!</definedName>
    <definedName name="Walcownia_1" localSheetId="3">#REF!</definedName>
    <definedName name="Walcownia_1">#REF!</definedName>
    <definedName name="Walcownia_2" localSheetId="3">#REF!</definedName>
    <definedName name="Walcownia_2">#REF!</definedName>
    <definedName name="Walcownia_3" localSheetId="3">#REF!</definedName>
    <definedName name="Walcownia_3">#REF!</definedName>
    <definedName name="Walcownia_4" localSheetId="3">#REF!</definedName>
    <definedName name="Walcownia_4">#REF!</definedName>
    <definedName name="Wulkanizacja_1" localSheetId="3">#REF!</definedName>
    <definedName name="Wulkanizacja_1">#REF!</definedName>
    <definedName name="Wytlaczanie_1" localSheetId="3">#REF!</definedName>
    <definedName name="Wytlaczanie_1">#REF!</definedName>
    <definedName name="zm">[6]Stale!$B$6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43" l="1"/>
  <c r="AG107" i="43"/>
  <c r="AF107" i="43"/>
  <c r="AE107" i="43"/>
  <c r="AD107" i="43"/>
  <c r="AC107" i="43"/>
  <c r="AB107" i="43"/>
  <c r="AA107" i="43"/>
  <c r="Z107" i="43"/>
  <c r="Y107" i="43"/>
  <c r="X107" i="43"/>
  <c r="W107" i="43"/>
  <c r="V107" i="43"/>
  <c r="U107" i="43"/>
  <c r="T107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AH99" i="43"/>
  <c r="AG99" i="43"/>
  <c r="AF99" i="43"/>
  <c r="AE99" i="43"/>
  <c r="AD99" i="43"/>
  <c r="AC99" i="43"/>
  <c r="AB99" i="43"/>
  <c r="AA99" i="43"/>
  <c r="Z99" i="43"/>
  <c r="Y99" i="43"/>
  <c r="X99" i="43"/>
  <c r="W99" i="43"/>
  <c r="V99" i="43"/>
  <c r="U99" i="43"/>
  <c r="T99" i="43"/>
  <c r="S99" i="43"/>
  <c r="R99" i="43"/>
  <c r="Q99" i="43"/>
  <c r="P99" i="43"/>
  <c r="O99" i="43"/>
  <c r="N99" i="43"/>
  <c r="M99" i="43"/>
  <c r="L99" i="43"/>
  <c r="K99" i="43"/>
  <c r="J99" i="43"/>
  <c r="I99" i="43"/>
  <c r="H99" i="43"/>
  <c r="G99" i="43"/>
  <c r="F99" i="43"/>
  <c r="E99" i="43"/>
  <c r="AI91" i="43"/>
  <c r="AH91" i="43"/>
  <c r="AG91" i="43"/>
  <c r="AF91" i="43"/>
  <c r="AE91" i="43"/>
  <c r="AD91" i="43"/>
  <c r="AC91" i="43"/>
  <c r="AB91" i="43"/>
  <c r="AA91" i="43"/>
  <c r="Z91" i="43"/>
  <c r="Y91" i="43"/>
  <c r="X91" i="43"/>
  <c r="W91" i="43"/>
  <c r="V91" i="43"/>
  <c r="U91" i="43"/>
  <c r="T91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AH83" i="43"/>
  <c r="AG59" i="43"/>
  <c r="AF59" i="43"/>
  <c r="AE59" i="43"/>
  <c r="AD59" i="43"/>
  <c r="AC59" i="43"/>
  <c r="AB59" i="43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AI51" i="43"/>
  <c r="AG43" i="43"/>
  <c r="AF43" i="43"/>
  <c r="AE43" i="43"/>
  <c r="AD43" i="43"/>
  <c r="AC43" i="43"/>
  <c r="AB43" i="43"/>
  <c r="AA43" i="43"/>
  <c r="Z43" i="43"/>
  <c r="Y43" i="43"/>
  <c r="X43" i="43"/>
  <c r="W43" i="43"/>
  <c r="V43" i="43"/>
  <c r="U43" i="43"/>
  <c r="T43" i="43"/>
  <c r="S43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AH51" i="43"/>
  <c r="AG51" i="43"/>
  <c r="AF51" i="43"/>
  <c r="AE51" i="43"/>
  <c r="AD51" i="43"/>
  <c r="AC51" i="43"/>
  <c r="AB51" i="43"/>
  <c r="AA51" i="43"/>
  <c r="Z51" i="43"/>
  <c r="Y51" i="43"/>
  <c r="X51" i="43"/>
  <c r="W51" i="43"/>
  <c r="V51" i="43"/>
  <c r="U51" i="43"/>
  <c r="T51" i="43"/>
  <c r="S51" i="43"/>
  <c r="R51" i="43"/>
  <c r="Q51" i="43"/>
  <c r="P51" i="43"/>
  <c r="O51" i="43"/>
  <c r="N51" i="43"/>
  <c r="M51" i="43"/>
  <c r="L51" i="43"/>
  <c r="K51" i="43"/>
  <c r="J51" i="43"/>
  <c r="I51" i="43"/>
  <c r="H51" i="43"/>
  <c r="G51" i="43"/>
  <c r="F51" i="43"/>
  <c r="E51" i="43"/>
  <c r="AH35" i="43"/>
  <c r="AG35" i="43"/>
  <c r="AF35" i="43"/>
  <c r="AE35" i="43"/>
  <c r="AD35" i="43"/>
  <c r="AC35" i="43"/>
  <c r="AB35" i="43"/>
  <c r="AA35" i="43"/>
  <c r="Z35" i="43"/>
  <c r="Y35" i="43"/>
  <c r="X35" i="43"/>
  <c r="W35" i="43"/>
  <c r="V35" i="43"/>
  <c r="U35" i="43"/>
  <c r="T35" i="43"/>
  <c r="S35" i="43"/>
  <c r="R35" i="43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AH27" i="43"/>
  <c r="AG27" i="43"/>
  <c r="AF27" i="43"/>
  <c r="AE27" i="43"/>
  <c r="AD27" i="43"/>
  <c r="AC27" i="43"/>
  <c r="AB27" i="43"/>
  <c r="AA27" i="43"/>
  <c r="Z27" i="43"/>
  <c r="Y27" i="43"/>
  <c r="X27" i="43"/>
  <c r="W27" i="43"/>
  <c r="V27" i="43"/>
  <c r="U27" i="43"/>
  <c r="T27" i="43"/>
  <c r="S27" i="43"/>
  <c r="R27" i="43"/>
  <c r="Q27" i="43"/>
  <c r="P27" i="43"/>
  <c r="O27" i="43"/>
  <c r="N27" i="43"/>
  <c r="M27" i="43"/>
  <c r="L27" i="43"/>
  <c r="K27" i="43"/>
  <c r="J27" i="43"/>
  <c r="I27" i="43"/>
  <c r="H27" i="43"/>
  <c r="G27" i="43"/>
  <c r="F27" i="43"/>
  <c r="E27" i="43"/>
  <c r="AI19" i="43"/>
  <c r="AH19" i="43"/>
  <c r="AG19" i="43"/>
  <c r="AF19" i="43"/>
  <c r="AE19" i="43"/>
  <c r="AD19" i="43"/>
  <c r="AC19" i="43"/>
  <c r="AB19" i="43"/>
  <c r="AA19" i="43"/>
  <c r="Z19" i="43"/>
  <c r="Y19" i="43"/>
  <c r="X19" i="43"/>
  <c r="W19" i="43"/>
  <c r="V19" i="43"/>
  <c r="U19" i="43"/>
  <c r="T19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AG83" i="43"/>
  <c r="AF83" i="43"/>
  <c r="AE83" i="43"/>
  <c r="AD83" i="43"/>
  <c r="AC83" i="43"/>
  <c r="AB83" i="43"/>
  <c r="AA83" i="43"/>
  <c r="Z83" i="43"/>
  <c r="Y83" i="43"/>
  <c r="X83" i="43"/>
  <c r="W83" i="43"/>
  <c r="V83" i="43"/>
  <c r="U83" i="43"/>
  <c r="T83" i="43"/>
  <c r="S83" i="43"/>
  <c r="R83" i="43"/>
  <c r="Q83" i="43"/>
  <c r="P83" i="43"/>
  <c r="O83" i="43"/>
  <c r="N83" i="43"/>
  <c r="M83" i="43"/>
  <c r="L83" i="43"/>
  <c r="K83" i="43"/>
  <c r="J83" i="43"/>
  <c r="I83" i="43"/>
  <c r="H83" i="43"/>
  <c r="G83" i="43"/>
  <c r="F83" i="43"/>
  <c r="E83" i="43"/>
  <c r="AI75" i="43"/>
  <c r="AH75" i="43"/>
  <c r="AG75" i="43"/>
  <c r="AF75" i="43"/>
  <c r="AE75" i="43"/>
  <c r="AD75" i="43"/>
  <c r="AC75" i="43"/>
  <c r="AB75" i="43"/>
  <c r="AA75" i="43"/>
  <c r="Z75" i="43"/>
  <c r="Y75" i="43"/>
  <c r="X75" i="43"/>
  <c r="W75" i="43"/>
  <c r="V75" i="43"/>
  <c r="U75" i="43"/>
  <c r="T75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AI67" i="43"/>
  <c r="F67" i="43"/>
  <c r="G67" i="43"/>
  <c r="H67" i="43"/>
  <c r="I67" i="43"/>
  <c r="J67" i="43"/>
  <c r="K67" i="43"/>
  <c r="L67" i="43"/>
  <c r="M67" i="43"/>
  <c r="N67" i="43"/>
  <c r="O67" i="43"/>
  <c r="P67" i="43"/>
  <c r="Q67" i="43"/>
  <c r="R67" i="43"/>
  <c r="S67" i="43"/>
  <c r="T67" i="43"/>
  <c r="U67" i="43"/>
  <c r="V67" i="43"/>
  <c r="W67" i="43"/>
  <c r="X67" i="43"/>
  <c r="Y67" i="43"/>
  <c r="Z67" i="43"/>
  <c r="AA67" i="43"/>
  <c r="AB67" i="43"/>
  <c r="AC67" i="43"/>
  <c r="AD67" i="43"/>
  <c r="AE67" i="43"/>
  <c r="AF67" i="43"/>
  <c r="AG67" i="43"/>
  <c r="AH67" i="43"/>
  <c r="E67" i="43"/>
  <c r="AH59" i="43"/>
  <c r="AH61" i="11" l="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</calcChain>
</file>

<file path=xl/sharedStrings.xml><?xml version="1.0" encoding="utf-8"?>
<sst xmlns="http://schemas.openxmlformats.org/spreadsheetml/2006/main" count="2121" uniqueCount="80">
  <si>
    <t>R</t>
  </si>
  <si>
    <t>DATA</t>
  </si>
  <si>
    <t>A</t>
  </si>
  <si>
    <t>B</t>
  </si>
  <si>
    <t>C</t>
  </si>
  <si>
    <t>D</t>
  </si>
  <si>
    <t>sierpień</t>
  </si>
  <si>
    <t>Brygada</t>
  </si>
  <si>
    <t/>
  </si>
  <si>
    <t>sobota</t>
  </si>
  <si>
    <t>niedziela</t>
  </si>
  <si>
    <t>święto</t>
  </si>
  <si>
    <t>8h PZ Brygada A</t>
  </si>
  <si>
    <t>8h PZ Brygada B</t>
  </si>
  <si>
    <t>8h PZ Brygada C</t>
  </si>
  <si>
    <t>8h PZ Brygada D</t>
  </si>
  <si>
    <t>CUT/BEAD, EXTR</t>
  </si>
  <si>
    <t>TXC</t>
  </si>
  <si>
    <t>KONFEKCJA</t>
  </si>
  <si>
    <t>MAGAZYN</t>
  </si>
  <si>
    <t>WULKANIZACJA , FI</t>
  </si>
  <si>
    <t>RMWH, LABO</t>
  </si>
  <si>
    <t>zmiana</t>
  </si>
  <si>
    <t>WALCOWNIA</t>
  </si>
  <si>
    <t>było</t>
  </si>
  <si>
    <t>Kalendarz na rok 2019 - sierpień</t>
  </si>
  <si>
    <t xml:space="preserve">Okres </t>
  </si>
  <si>
    <t>harmonogramowy dzień wolny</t>
  </si>
  <si>
    <t>rozliczeniowy dla R-ek</t>
  </si>
  <si>
    <t>1-sza zmiana (6:00 - 14:15)</t>
  </si>
  <si>
    <t>2-ga zmiana (14:00 - 22:15)</t>
  </si>
  <si>
    <t>3-cia zmiana (22:00 - 6:15)</t>
  </si>
  <si>
    <t>wielkanoc</t>
  </si>
  <si>
    <t>ramowy okres S-D - patrz na rozkład szczegółowy dla wydziałów</t>
  </si>
  <si>
    <t>POSTÓJ ZAKŁADU (praca na 1 zmianę lub UW/R)</t>
  </si>
  <si>
    <t>Dodatkowe dni wolne (R) w 2022 roku</t>
  </si>
  <si>
    <t>styczeń - kwiecień</t>
  </si>
  <si>
    <t>maj - sierpnień</t>
  </si>
  <si>
    <t>wrzesień - grudzień</t>
  </si>
  <si>
    <t>styczeń</t>
  </si>
  <si>
    <t>luty</t>
  </si>
  <si>
    <t>marzec</t>
  </si>
  <si>
    <t>kwiecień</t>
  </si>
  <si>
    <t>maj</t>
  </si>
  <si>
    <t>czerwiec</t>
  </si>
  <si>
    <t>lipiec</t>
  </si>
  <si>
    <t>wrzesień</t>
  </si>
  <si>
    <t>listopad</t>
  </si>
  <si>
    <t>grudzień</t>
  </si>
  <si>
    <t>paździenik</t>
  </si>
  <si>
    <t>rok 2022</t>
  </si>
  <si>
    <t>Kalendarz trzyzmianowy, 4-brygadowy 12-GODZINNY na rok 2022</t>
  </si>
  <si>
    <t>Dodatkowe godziny wolne w 2022 roku</t>
  </si>
  <si>
    <t>styczeń - marzec</t>
  </si>
  <si>
    <t>kwiecień - czerwiec</t>
  </si>
  <si>
    <t>lipiec - wrzesień</t>
  </si>
  <si>
    <t>1-sza zmiana</t>
  </si>
  <si>
    <t>październik - grudzień</t>
  </si>
  <si>
    <t>2-ga zmiana</t>
  </si>
  <si>
    <t>styczeń 2022</t>
  </si>
  <si>
    <t>luty 2022</t>
  </si>
  <si>
    <t>marzec 2022</t>
  </si>
  <si>
    <t>kwiecień 2022</t>
  </si>
  <si>
    <t>maj 2022</t>
  </si>
  <si>
    <t>czerwiec 2022</t>
  </si>
  <si>
    <t>lipiec 2022</t>
  </si>
  <si>
    <t>sierpień 2022</t>
  </si>
  <si>
    <t>wrzesień 2022</t>
  </si>
  <si>
    <t>październik 2022</t>
  </si>
  <si>
    <t>listopad 2022</t>
  </si>
  <si>
    <t>grudzień 2022</t>
  </si>
  <si>
    <t>I</t>
  </si>
  <si>
    <t>Brygada 1 PZ 8h</t>
  </si>
  <si>
    <t>II</t>
  </si>
  <si>
    <t>Brygada 2 PZ 8h</t>
  </si>
  <si>
    <t>III</t>
  </si>
  <si>
    <t>Brygada 3 PZ 8h</t>
  </si>
  <si>
    <t>październik</t>
  </si>
  <si>
    <t>Kalendarz trzyzmianowy, 4-brygadowy 8-GODZINNY na rok 2022</t>
  </si>
  <si>
    <t>Kalendarz 3-zmianowy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</si>
</sst>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-* #,##0.00\ _z_ł_-;\-* #,##0.00\ _z_ł_-;_-* &quot;-&quot;??\ _z_ł_-;_-@_-"/>
    <numFmt numFmtId="165" formatCode="[$-415]d\ mmmm\ yyyy;@"/>
    <numFmt numFmtId="166" formatCode="#,##0;\-#,##0;&quot;-&quot;"/>
    <numFmt numFmtId="167" formatCode="General_)"/>
    <numFmt numFmtId="168" formatCode="0.000"/>
    <numFmt numFmtId="169" formatCode="&quot;$&quot;0,000"/>
    <numFmt numFmtId="170" formatCode="&quot;$&quot;#,###"/>
    <numFmt numFmtId="171" formatCode="hh:mm:ss\ AM/PM_)"/>
    <numFmt numFmtId="172" formatCode="&quot;$&quot;#,##0"/>
    <numFmt numFmtId="173" formatCode="_ * #,##0_)_B_E_F_ ;_ * \(#,##0\)_B_E_F_ ;_ * &quot;-&quot;_)_B_E_F_ ;_ @_ "/>
    <numFmt numFmtId="174" formatCode="_-[$€]\ * #,##0.00_-;\-[$€]\ * #,##0.00_-;_-[$€]\ * &quot;-&quot;??_-;_-@_-"/>
    <numFmt numFmtId="175" formatCode="&quot;\&quot;#,##0.00;[Red]&quot;\&quot;\-#,##0.00"/>
    <numFmt numFmtId="176" formatCode="&quot;\&quot;#,##0;[Red]&quot;\&quot;\-#,##0"/>
    <numFmt numFmtId="177" formatCode="_ * #,##0.00_)_B_E_F_ ;_ * \(#,##0.00\)_B_E_F_ ;_ * &quot;-&quot;??_)_B_E_F_ ;_ @_ "/>
    <numFmt numFmtId="178" formatCode="_ * #,##0_)&quot;BEF&quot;_ ;_ * \(#,##0\)&quot;BEF&quot;_ ;_ * &quot;-&quot;_)&quot;BEF&quot;_ ;_ @_ "/>
    <numFmt numFmtId="179" formatCode="_ * #,##0.00_)&quot;BEF&quot;_ ;_ * \(#,##0.00\)&quot;BEF&quot;_ ;_ * &quot;-&quot;??_)&quot;BEF&quot;_ ;_ @_ "/>
    <numFmt numFmtId="180" formatCode="#,##0.0"/>
    <numFmt numFmtId="181" formatCode="0.000000"/>
    <numFmt numFmtId="182" formatCode="_(&quot;$&quot;* #,##0.0_);_(&quot;$&quot;* \(#,##0.0\);_(&quot;$&quot;* &quot;-&quot;_);_(@_)"/>
    <numFmt numFmtId="183" formatCode="&quot;$&quot;#,##0.0_);\(&quot;$&quot;#,##0.0\)"/>
  </numFmts>
  <fonts count="79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</font>
    <font>
      <b/>
      <sz val="10"/>
      <color indexed="12"/>
      <name val="Arial CE"/>
      <family val="2"/>
      <charset val="238"/>
    </font>
    <font>
      <sz val="14"/>
      <name val="lr ¾©"/>
      <family val="1"/>
    </font>
    <font>
      <sz val="11"/>
      <name val="lr oSVbN"/>
      <family val="3"/>
    </font>
    <font>
      <sz val="10"/>
      <color indexed="8"/>
      <name val="Arial"/>
      <family val="2"/>
    </font>
    <font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7.5"/>
      <color indexed="36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</font>
    <font>
      <i/>
      <sz val="12"/>
      <name val="Arial"/>
      <family val="2"/>
    </font>
    <font>
      <u/>
      <sz val="10"/>
      <color indexed="12"/>
      <name val="Arial"/>
      <family val="2"/>
      <charset val="238"/>
    </font>
    <font>
      <u/>
      <sz val="7.5"/>
      <color indexed="12"/>
      <name val="Arial"/>
      <family val="2"/>
    </font>
    <font>
      <sz val="9"/>
      <name val="ＭＳ 明朝"/>
      <family val="1"/>
      <charset val="128"/>
    </font>
    <font>
      <u/>
      <sz val="8"/>
      <color indexed="12"/>
      <name val="Times New Roman"/>
      <family val="1"/>
    </font>
    <font>
      <sz val="10"/>
      <name val="Courier"/>
      <family val="1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</font>
    <font>
      <sz val="11"/>
      <color indexed="8"/>
      <name val="Calibri"/>
      <family val="2"/>
      <charset val="238"/>
    </font>
    <font>
      <sz val="12"/>
      <name val="lr SVbN"/>
      <family val="3"/>
    </font>
    <font>
      <sz val="14"/>
      <name val="ＭＳ 明朝"/>
      <family val="1"/>
      <charset val="128"/>
    </font>
    <font>
      <b/>
      <sz val="10"/>
      <name val="Arial CE"/>
      <charset val="238"/>
    </font>
    <font>
      <sz val="10"/>
      <color theme="0" tint="-0.499984740745262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name val="Arial CE"/>
      <charset val="238"/>
    </font>
    <font>
      <b/>
      <i/>
      <sz val="12"/>
      <name val="Arial CE"/>
      <charset val="238"/>
    </font>
    <font>
      <sz val="11"/>
      <color theme="1"/>
      <name val="Calibri"/>
      <family val="2"/>
      <scheme val="minor"/>
    </font>
    <font>
      <sz val="10"/>
      <color theme="1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2">
    <xf numFmtId="0" fontId="0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165" fontId="15" fillId="10" borderId="0" applyNumberFormat="0" applyBorder="0" applyAlignment="0" applyProtection="0"/>
    <xf numFmtId="165" fontId="15" fillId="10" borderId="0" applyNumberFormat="0" applyBorder="0" applyAlignment="0" applyProtection="0"/>
    <xf numFmtId="165" fontId="15" fillId="14" borderId="0" applyNumberFormat="0" applyBorder="0" applyAlignment="0" applyProtection="0"/>
    <xf numFmtId="165" fontId="15" fillId="14" borderId="0" applyNumberFormat="0" applyBorder="0" applyAlignment="0" applyProtection="0"/>
    <xf numFmtId="165" fontId="15" fillId="18" borderId="0" applyNumberFormat="0" applyBorder="0" applyAlignment="0" applyProtection="0"/>
    <xf numFmtId="165" fontId="15" fillId="18" borderId="0" applyNumberFormat="0" applyBorder="0" applyAlignment="0" applyProtection="0"/>
    <xf numFmtId="165" fontId="15" fillId="22" borderId="0" applyNumberFormat="0" applyBorder="0" applyAlignment="0" applyProtection="0"/>
    <xf numFmtId="165" fontId="15" fillId="22" borderId="0" applyNumberFormat="0" applyBorder="0" applyAlignment="0" applyProtection="0"/>
    <xf numFmtId="165" fontId="15" fillId="26" borderId="0" applyNumberFormat="0" applyBorder="0" applyAlignment="0" applyProtection="0"/>
    <xf numFmtId="165" fontId="15" fillId="26" borderId="0" applyNumberFormat="0" applyBorder="0" applyAlignment="0" applyProtection="0"/>
    <xf numFmtId="165" fontId="15" fillId="30" borderId="0" applyNumberFormat="0" applyBorder="0" applyAlignment="0" applyProtection="0"/>
    <xf numFmtId="165" fontId="15" fillId="30" borderId="0" applyNumberFormat="0" applyBorder="0" applyAlignment="0" applyProtection="0"/>
    <xf numFmtId="165" fontId="15" fillId="11" borderId="0" applyNumberFormat="0" applyBorder="0" applyAlignment="0" applyProtection="0"/>
    <xf numFmtId="165" fontId="15" fillId="11" borderId="0" applyNumberFormat="0" applyBorder="0" applyAlignment="0" applyProtection="0"/>
    <xf numFmtId="165" fontId="15" fillId="15" borderId="0" applyNumberFormat="0" applyBorder="0" applyAlignment="0" applyProtection="0"/>
    <xf numFmtId="165" fontId="15" fillId="15" borderId="0" applyNumberFormat="0" applyBorder="0" applyAlignment="0" applyProtection="0"/>
    <xf numFmtId="165" fontId="15" fillId="19" borderId="0" applyNumberFormat="0" applyBorder="0" applyAlignment="0" applyProtection="0"/>
    <xf numFmtId="165" fontId="15" fillId="19" borderId="0" applyNumberFormat="0" applyBorder="0" applyAlignment="0" applyProtection="0"/>
    <xf numFmtId="165" fontId="15" fillId="23" borderId="0" applyNumberFormat="0" applyBorder="0" applyAlignment="0" applyProtection="0"/>
    <xf numFmtId="165" fontId="15" fillId="23" borderId="0" applyNumberFormat="0" applyBorder="0" applyAlignment="0" applyProtection="0"/>
    <xf numFmtId="165" fontId="15" fillId="27" borderId="0" applyNumberFormat="0" applyBorder="0" applyAlignment="0" applyProtection="0"/>
    <xf numFmtId="165" fontId="15" fillId="27" borderId="0" applyNumberFormat="0" applyBorder="0" applyAlignment="0" applyProtection="0"/>
    <xf numFmtId="165" fontId="15" fillId="31" borderId="0" applyNumberFormat="0" applyBorder="0" applyAlignment="0" applyProtection="0"/>
    <xf numFmtId="165" fontId="15" fillId="31" borderId="0" applyNumberFormat="0" applyBorder="0" applyAlignment="0" applyProtection="0"/>
    <xf numFmtId="165" fontId="31" fillId="12" borderId="0" applyNumberFormat="0" applyBorder="0" applyAlignment="0" applyProtection="0"/>
    <xf numFmtId="165" fontId="31" fillId="12" borderId="0" applyNumberFormat="0" applyBorder="0" applyAlignment="0" applyProtection="0"/>
    <xf numFmtId="165" fontId="31" fillId="16" borderId="0" applyNumberFormat="0" applyBorder="0" applyAlignment="0" applyProtection="0"/>
    <xf numFmtId="165" fontId="31" fillId="16" borderId="0" applyNumberFormat="0" applyBorder="0" applyAlignment="0" applyProtection="0"/>
    <xf numFmtId="165" fontId="31" fillId="20" borderId="0" applyNumberFormat="0" applyBorder="0" applyAlignment="0" applyProtection="0"/>
    <xf numFmtId="165" fontId="31" fillId="20" borderId="0" applyNumberFormat="0" applyBorder="0" applyAlignment="0" applyProtection="0"/>
    <xf numFmtId="165" fontId="31" fillId="24" borderId="0" applyNumberFormat="0" applyBorder="0" applyAlignment="0" applyProtection="0"/>
    <xf numFmtId="165" fontId="31" fillId="24" borderId="0" applyNumberFormat="0" applyBorder="0" applyAlignment="0" applyProtection="0"/>
    <xf numFmtId="165" fontId="31" fillId="28" borderId="0" applyNumberFormat="0" applyBorder="0" applyAlignment="0" applyProtection="0"/>
    <xf numFmtId="165" fontId="31" fillId="28" borderId="0" applyNumberFormat="0" applyBorder="0" applyAlignment="0" applyProtection="0"/>
    <xf numFmtId="165" fontId="31" fillId="32" borderId="0" applyNumberFormat="0" applyBorder="0" applyAlignment="0" applyProtection="0"/>
    <xf numFmtId="165" fontId="31" fillId="32" borderId="0" applyNumberFormat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165" fontId="31" fillId="9" borderId="0" applyNumberFormat="0" applyBorder="0" applyAlignment="0" applyProtection="0"/>
    <xf numFmtId="165" fontId="31" fillId="9" borderId="0" applyNumberFormat="0" applyBorder="0" applyAlignment="0" applyProtection="0"/>
    <xf numFmtId="165" fontId="31" fillId="13" borderId="0" applyNumberFormat="0" applyBorder="0" applyAlignment="0" applyProtection="0"/>
    <xf numFmtId="165" fontId="31" fillId="13" borderId="0" applyNumberFormat="0" applyBorder="0" applyAlignment="0" applyProtection="0"/>
    <xf numFmtId="165" fontId="31" fillId="17" borderId="0" applyNumberFormat="0" applyBorder="0" applyAlignment="0" applyProtection="0"/>
    <xf numFmtId="165" fontId="31" fillId="17" borderId="0" applyNumberFormat="0" applyBorder="0" applyAlignment="0" applyProtection="0"/>
    <xf numFmtId="165" fontId="31" fillId="21" borderId="0" applyNumberFormat="0" applyBorder="0" applyAlignment="0" applyProtection="0"/>
    <xf numFmtId="165" fontId="31" fillId="21" borderId="0" applyNumberFormat="0" applyBorder="0" applyAlignment="0" applyProtection="0"/>
    <xf numFmtId="165" fontId="31" fillId="25" borderId="0" applyNumberFormat="0" applyBorder="0" applyAlignment="0" applyProtection="0"/>
    <xf numFmtId="165" fontId="31" fillId="25" borderId="0" applyNumberFormat="0" applyBorder="0" applyAlignment="0" applyProtection="0"/>
    <xf numFmtId="165" fontId="31" fillId="29" borderId="0" applyNumberFormat="0" applyBorder="0" applyAlignment="0" applyProtection="0"/>
    <xf numFmtId="165" fontId="31" fillId="29" borderId="0" applyNumberFormat="0" applyBorder="0" applyAlignment="0" applyProtection="0"/>
    <xf numFmtId="166" fontId="37" fillId="0" borderId="0" applyFill="0" applyBorder="0" applyAlignment="0"/>
    <xf numFmtId="167" fontId="38" fillId="0" borderId="0" applyFill="0" applyBorder="0" applyAlignment="0"/>
    <xf numFmtId="168" fontId="38" fillId="0" borderId="0" applyFill="0" applyBorder="0" applyAlignment="0"/>
    <xf numFmtId="169" fontId="39" fillId="0" borderId="0" applyFill="0" applyBorder="0" applyAlignment="0"/>
    <xf numFmtId="170" fontId="39" fillId="0" borderId="0" applyFill="0" applyBorder="0" applyAlignment="0"/>
    <xf numFmtId="171" fontId="39" fillId="0" borderId="0" applyFill="0" applyBorder="0" applyAlignment="0"/>
    <xf numFmtId="172" fontId="39" fillId="0" borderId="0" applyFill="0" applyBorder="0" applyAlignment="0"/>
    <xf numFmtId="167" fontId="38" fillId="0" borderId="0" applyFill="0" applyBorder="0" applyAlignment="0"/>
    <xf numFmtId="173" fontId="40" fillId="0" borderId="0" applyFont="0" applyFill="0" applyBorder="0" applyAlignment="0" applyProtection="0"/>
    <xf numFmtId="171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23" fillId="5" borderId="4" applyNumberFormat="0" applyAlignment="0" applyProtection="0"/>
    <xf numFmtId="165" fontId="23" fillId="5" borderId="4" applyNumberFormat="0" applyAlignment="0" applyProtection="0"/>
    <xf numFmtId="165" fontId="24" fillId="6" borderId="5" applyNumberFormat="0" applyAlignment="0" applyProtection="0"/>
    <xf numFmtId="165" fontId="24" fillId="6" borderId="5" applyNumberFormat="0" applyAlignment="0" applyProtection="0"/>
    <xf numFmtId="14" fontId="37" fillId="0" borderId="0" applyFill="0" applyBorder="0" applyAlignment="0"/>
    <xf numFmtId="38" fontId="41" fillId="0" borderId="14">
      <alignment vertical="center"/>
    </xf>
    <xf numFmtId="165" fontId="20" fillId="2" borderId="0" applyNumberFormat="0" applyBorder="0" applyAlignment="0" applyProtection="0"/>
    <xf numFmtId="165" fontId="20" fillId="2" borderId="0" applyNumberFormat="0" applyBorder="0" applyAlignment="0" applyProtection="0"/>
    <xf numFmtId="164" fontId="42" fillId="0" borderId="0" applyFont="0" applyFill="0" applyBorder="0" applyAlignment="0" applyProtection="0"/>
    <xf numFmtId="171" fontId="39" fillId="0" borderId="0" applyFill="0" applyBorder="0" applyAlignment="0"/>
    <xf numFmtId="167" fontId="38" fillId="0" borderId="0" applyFill="0" applyBorder="0" applyAlignment="0"/>
    <xf numFmtId="171" fontId="39" fillId="0" borderId="0" applyFill="0" applyBorder="0" applyAlignment="0"/>
    <xf numFmtId="172" fontId="39" fillId="0" borderId="0" applyFill="0" applyBorder="0" applyAlignment="0"/>
    <xf numFmtId="167" fontId="38" fillId="0" borderId="0" applyFill="0" applyBorder="0" applyAlignment="0"/>
    <xf numFmtId="174" fontId="43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4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15" applyNumberFormat="0" applyAlignment="0" applyProtection="0">
      <alignment horizontal="left" vertical="center"/>
    </xf>
    <xf numFmtId="0" fontId="45" fillId="0" borderId="16">
      <alignment horizontal="left" vertical="center"/>
    </xf>
    <xf numFmtId="0" fontId="46" fillId="0" borderId="0"/>
    <xf numFmtId="0" fontId="45" fillId="0" borderId="0"/>
    <xf numFmtId="0" fontId="47" fillId="0" borderId="0"/>
    <xf numFmtId="165" fontId="48" fillId="0" borderId="0" applyNumberFormat="0" applyFill="0" applyBorder="0" applyAlignment="0" applyProtection="0">
      <alignment vertical="top"/>
      <protection locked="0"/>
    </xf>
    <xf numFmtId="165" fontId="48" fillId="0" borderId="0" applyNumberFormat="0" applyFill="0" applyBorder="0" applyAlignment="0" applyProtection="0">
      <alignment vertical="top"/>
      <protection locked="0"/>
    </xf>
    <xf numFmtId="0" fontId="40" fillId="0" borderId="0">
      <alignment horizontal="center"/>
    </xf>
    <xf numFmtId="0" fontId="49" fillId="0" borderId="0" applyNumberFormat="0" applyFill="0" applyBorder="0" applyAlignment="0" applyProtection="0">
      <alignment vertical="top"/>
      <protection locked="0"/>
    </xf>
    <xf numFmtId="165" fontId="26" fillId="0" borderId="6" applyNumberFormat="0" applyFill="0" applyAlignment="0" applyProtection="0"/>
    <xf numFmtId="165" fontId="26" fillId="0" borderId="6" applyNumberFormat="0" applyFill="0" applyAlignment="0" applyProtection="0"/>
    <xf numFmtId="165" fontId="27" fillId="7" borderId="7" applyNumberFormat="0" applyAlignment="0" applyProtection="0"/>
    <xf numFmtId="165" fontId="27" fillId="7" borderId="7" applyNumberFormat="0" applyAlignment="0" applyProtection="0"/>
    <xf numFmtId="171" fontId="39" fillId="0" borderId="0" applyFill="0" applyBorder="0" applyAlignment="0"/>
    <xf numFmtId="167" fontId="38" fillId="0" borderId="0" applyFill="0" applyBorder="0" applyAlignment="0"/>
    <xf numFmtId="171" fontId="39" fillId="0" borderId="0" applyFill="0" applyBorder="0" applyAlignment="0"/>
    <xf numFmtId="172" fontId="39" fillId="0" borderId="0" applyFill="0" applyBorder="0" applyAlignment="0"/>
    <xf numFmtId="167" fontId="38" fillId="0" borderId="0" applyFill="0" applyBorder="0" applyAlignment="0"/>
    <xf numFmtId="0" fontId="40" fillId="0" borderId="0">
      <alignment horizontal="center"/>
    </xf>
    <xf numFmtId="17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50" fillId="0" borderId="0"/>
    <xf numFmtId="165" fontId="17" fillId="0" borderId="1" applyNumberFormat="0" applyFill="0" applyAlignment="0" applyProtection="0"/>
    <xf numFmtId="165" fontId="17" fillId="0" borderId="1" applyNumberFormat="0" applyFill="0" applyAlignment="0" applyProtection="0"/>
    <xf numFmtId="165" fontId="18" fillId="0" borderId="2" applyNumberFormat="0" applyFill="0" applyAlignment="0" applyProtection="0"/>
    <xf numFmtId="165" fontId="18" fillId="0" borderId="2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19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65" fontId="22" fillId="4" borderId="0" applyNumberFormat="0" applyBorder="0" applyAlignment="0" applyProtection="0"/>
    <xf numFmtId="165" fontId="22" fillId="4" borderId="0" applyNumberFormat="0" applyBorder="0" applyAlignment="0" applyProtection="0"/>
    <xf numFmtId="0" fontId="52" fillId="0" borderId="0"/>
    <xf numFmtId="180" fontId="39" fillId="0" borderId="0"/>
    <xf numFmtId="0" fontId="40" fillId="0" borderId="0"/>
    <xf numFmtId="165" fontId="53" fillId="0" borderId="0"/>
    <xf numFmtId="165" fontId="42" fillId="0" borderId="0"/>
    <xf numFmtId="165" fontId="15" fillId="0" borderId="0"/>
    <xf numFmtId="165" fontId="53" fillId="0" borderId="0"/>
    <xf numFmtId="165" fontId="15" fillId="0" borderId="0"/>
    <xf numFmtId="165" fontId="42" fillId="0" borderId="0"/>
    <xf numFmtId="165" fontId="42" fillId="0" borderId="0"/>
    <xf numFmtId="165" fontId="42" fillId="0" borderId="0"/>
    <xf numFmtId="0" fontId="40" fillId="0" borderId="0"/>
    <xf numFmtId="165" fontId="25" fillId="6" borderId="4" applyNumberFormat="0" applyAlignment="0" applyProtection="0"/>
    <xf numFmtId="165" fontId="25" fillId="6" borderId="4" applyNumberFormat="0" applyAlignment="0" applyProtection="0"/>
    <xf numFmtId="0" fontId="40" fillId="0" borderId="0"/>
    <xf numFmtId="0" fontId="54" fillId="0" borderId="0"/>
    <xf numFmtId="17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1" fontId="39" fillId="0" borderId="0" applyFill="0" applyBorder="0" applyAlignment="0"/>
    <xf numFmtId="167" fontId="38" fillId="0" borderId="0" applyFill="0" applyBorder="0" applyAlignment="0"/>
    <xf numFmtId="171" fontId="39" fillId="0" borderId="0" applyFill="0" applyBorder="0" applyAlignment="0"/>
    <xf numFmtId="172" fontId="39" fillId="0" borderId="0" applyFill="0" applyBorder="0" applyAlignment="0"/>
    <xf numFmtId="167" fontId="38" fillId="0" borderId="0" applyFill="0" applyBorder="0" applyAlignment="0"/>
    <xf numFmtId="0" fontId="40" fillId="0" borderId="0"/>
    <xf numFmtId="9" fontId="15" fillId="0" borderId="0" applyFont="0" applyFill="0" applyBorder="0" applyAlignment="0" applyProtection="0"/>
    <xf numFmtId="9" fontId="42" fillId="0" borderId="0" applyFont="0" applyFill="0" applyBorder="0" applyAlignment="0" applyProtection="0"/>
    <xf numFmtId="165" fontId="30" fillId="0" borderId="9" applyNumberFormat="0" applyFill="0" applyAlignment="0" applyProtection="0"/>
    <xf numFmtId="165" fontId="30" fillId="0" borderId="9" applyNumberFormat="0" applyFill="0" applyAlignment="0" applyProtection="0"/>
    <xf numFmtId="165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165" fontId="28" fillId="0" borderId="0" applyNumberFormat="0" applyFill="0" applyBorder="0" applyAlignment="0" applyProtection="0"/>
    <xf numFmtId="165" fontId="28" fillId="0" borderId="0" applyNumberFormat="0" applyFill="0" applyBorder="0" applyAlignment="0" applyProtection="0"/>
    <xf numFmtId="49" fontId="37" fillId="0" borderId="0" applyFill="0" applyBorder="0" applyAlignment="0"/>
    <xf numFmtId="182" fontId="39" fillId="0" borderId="0" applyFill="0" applyBorder="0" applyAlignment="0"/>
    <xf numFmtId="183" fontId="39" fillId="0" borderId="0" applyFill="0" applyBorder="0" applyAlignment="0"/>
    <xf numFmtId="165" fontId="16" fillId="0" borderId="0" applyNumberFormat="0" applyFill="0" applyBorder="0" applyAlignment="0" applyProtection="0"/>
    <xf numFmtId="0" fontId="40" fillId="0" borderId="0"/>
    <xf numFmtId="165" fontId="55" fillId="8" borderId="8" applyNumberFormat="0" applyFont="0" applyAlignment="0" applyProtection="0"/>
    <xf numFmtId="165" fontId="55" fillId="8" borderId="8" applyNumberFormat="0" applyFont="0" applyAlignment="0" applyProtection="0"/>
    <xf numFmtId="165" fontId="15" fillId="8" borderId="8" applyNumberFormat="0" applyFont="0" applyAlignment="0" applyProtection="0"/>
    <xf numFmtId="0" fontId="40" fillId="0" borderId="0">
      <alignment horizontal="center" textRotation="180"/>
    </xf>
    <xf numFmtId="0" fontId="56" fillId="0" borderId="0"/>
    <xf numFmtId="165" fontId="21" fillId="3" borderId="0" applyNumberFormat="0" applyBorder="0" applyAlignment="0" applyProtection="0"/>
    <xf numFmtId="165" fontId="21" fillId="3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7" fillId="0" borderId="0"/>
    <xf numFmtId="177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37" fontId="40" fillId="0" borderId="0"/>
    <xf numFmtId="0" fontId="44" fillId="0" borderId="0" applyNumberFormat="0" applyFill="0" applyBorder="0" applyAlignment="0" applyProtection="0">
      <alignment vertical="top"/>
      <protection locked="0"/>
    </xf>
    <xf numFmtId="179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14" fillId="0" borderId="0"/>
    <xf numFmtId="0" fontId="61" fillId="0" borderId="0"/>
    <xf numFmtId="43" fontId="6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33" fillId="0" borderId="0"/>
    <xf numFmtId="0" fontId="61" fillId="0" borderId="0"/>
    <xf numFmtId="9" fontId="5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13" fillId="0" borderId="0"/>
    <xf numFmtId="0" fontId="42" fillId="0" borderId="0"/>
    <xf numFmtId="0" fontId="12" fillId="0" borderId="0"/>
    <xf numFmtId="165" fontId="12" fillId="10" borderId="0" applyNumberFormat="0" applyBorder="0" applyAlignment="0" applyProtection="0"/>
    <xf numFmtId="165" fontId="12" fillId="10" borderId="0" applyNumberFormat="0" applyBorder="0" applyAlignment="0" applyProtection="0"/>
    <xf numFmtId="165" fontId="12" fillId="14" borderId="0" applyNumberFormat="0" applyBorder="0" applyAlignment="0" applyProtection="0"/>
    <xf numFmtId="165" fontId="12" fillId="14" borderId="0" applyNumberFormat="0" applyBorder="0" applyAlignment="0" applyProtection="0"/>
    <xf numFmtId="165" fontId="12" fillId="18" borderId="0" applyNumberFormat="0" applyBorder="0" applyAlignment="0" applyProtection="0"/>
    <xf numFmtId="165" fontId="12" fillId="18" borderId="0" applyNumberFormat="0" applyBorder="0" applyAlignment="0" applyProtection="0"/>
    <xf numFmtId="165" fontId="12" fillId="22" borderId="0" applyNumberFormat="0" applyBorder="0" applyAlignment="0" applyProtection="0"/>
    <xf numFmtId="165" fontId="12" fillId="22" borderId="0" applyNumberFormat="0" applyBorder="0" applyAlignment="0" applyProtection="0"/>
    <xf numFmtId="165" fontId="12" fillId="26" borderId="0" applyNumberFormat="0" applyBorder="0" applyAlignment="0" applyProtection="0"/>
    <xf numFmtId="165" fontId="12" fillId="26" borderId="0" applyNumberFormat="0" applyBorder="0" applyAlignment="0" applyProtection="0"/>
    <xf numFmtId="165" fontId="12" fillId="30" borderId="0" applyNumberFormat="0" applyBorder="0" applyAlignment="0" applyProtection="0"/>
    <xf numFmtId="165" fontId="12" fillId="30" borderId="0" applyNumberFormat="0" applyBorder="0" applyAlignment="0" applyProtection="0"/>
    <xf numFmtId="165" fontId="12" fillId="11" borderId="0" applyNumberFormat="0" applyBorder="0" applyAlignment="0" applyProtection="0"/>
    <xf numFmtId="165" fontId="12" fillId="11" borderId="0" applyNumberFormat="0" applyBorder="0" applyAlignment="0" applyProtection="0"/>
    <xf numFmtId="165" fontId="12" fillId="15" borderId="0" applyNumberFormat="0" applyBorder="0" applyAlignment="0" applyProtection="0"/>
    <xf numFmtId="165" fontId="12" fillId="15" borderId="0" applyNumberFormat="0" applyBorder="0" applyAlignment="0" applyProtection="0"/>
    <xf numFmtId="165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2" fillId="23" borderId="0" applyNumberFormat="0" applyBorder="0" applyAlignment="0" applyProtection="0"/>
    <xf numFmtId="165" fontId="12" fillId="23" borderId="0" applyNumberFormat="0" applyBorder="0" applyAlignment="0" applyProtection="0"/>
    <xf numFmtId="165" fontId="12" fillId="27" borderId="0" applyNumberFormat="0" applyBorder="0" applyAlignment="0" applyProtection="0"/>
    <xf numFmtId="165" fontId="12" fillId="27" borderId="0" applyNumberFormat="0" applyBorder="0" applyAlignment="0" applyProtection="0"/>
    <xf numFmtId="165" fontId="12" fillId="31" borderId="0" applyNumberFormat="0" applyBorder="0" applyAlignment="0" applyProtection="0"/>
    <xf numFmtId="165" fontId="12" fillId="31" borderId="0" applyNumberFormat="0" applyBorder="0" applyAlignment="0" applyProtection="0"/>
    <xf numFmtId="165" fontId="12" fillId="0" borderId="0"/>
    <xf numFmtId="165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5" fontId="12" fillId="8" borderId="8" applyNumberFormat="0" applyFont="0" applyAlignment="0" applyProtection="0"/>
    <xf numFmtId="0" fontId="11" fillId="0" borderId="0"/>
    <xf numFmtId="0" fontId="10" fillId="0" borderId="0"/>
    <xf numFmtId="0" fontId="9" fillId="0" borderId="0"/>
    <xf numFmtId="0" fontId="9" fillId="0" borderId="0"/>
    <xf numFmtId="0" fontId="7" fillId="0" borderId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99">
    <xf numFmtId="0" fontId="0" fillId="0" borderId="0" xfId="0"/>
    <xf numFmtId="0" fontId="34" fillId="0" borderId="0" xfId="4" applyFont="1"/>
    <xf numFmtId="0" fontId="32" fillId="0" borderId="0" xfId="1" applyFont="1"/>
    <xf numFmtId="0" fontId="32" fillId="0" borderId="0" xfId="1" applyFont="1" applyBorder="1"/>
    <xf numFmtId="0" fontId="32" fillId="0" borderId="0" xfId="1" applyFont="1" applyFill="1"/>
    <xf numFmtId="0" fontId="32" fillId="0" borderId="0" xfId="1" applyFont="1" applyFill="1" applyBorder="1"/>
    <xf numFmtId="0" fontId="32" fillId="0" borderId="0" xfId="1" applyFont="1" applyAlignment="1">
      <alignment horizontal="left"/>
    </xf>
    <xf numFmtId="0" fontId="59" fillId="0" borderId="0" xfId="1" applyFont="1"/>
    <xf numFmtId="0" fontId="32" fillId="33" borderId="10" xfId="1" applyFont="1" applyFill="1" applyBorder="1" applyAlignment="1">
      <alignment horizontal="center" vertical="center"/>
    </xf>
    <xf numFmtId="0" fontId="58" fillId="0" borderId="10" xfId="1" applyFont="1" applyBorder="1" applyAlignment="1">
      <alignment horizontal="left"/>
    </xf>
    <xf numFmtId="0" fontId="58" fillId="36" borderId="10" xfId="1" applyNumberFormat="1" applyFont="1" applyFill="1" applyBorder="1" applyAlignment="1">
      <alignment horizontal="center" vertical="center"/>
    </xf>
    <xf numFmtId="0" fontId="32" fillId="0" borderId="10" xfId="1" applyFont="1" applyBorder="1" applyAlignment="1">
      <alignment horizontal="left"/>
    </xf>
    <xf numFmtId="0" fontId="32" fillId="0" borderId="0" xfId="2" applyFont="1" applyFill="1" applyBorder="1" applyAlignment="1">
      <alignment horizontal="center" vertical="center"/>
    </xf>
    <xf numFmtId="0" fontId="32" fillId="0" borderId="0" xfId="1" applyFont="1" applyFill="1" applyAlignment="1">
      <alignment horizontal="left"/>
    </xf>
    <xf numFmtId="0" fontId="32" fillId="0" borderId="0" xfId="1" applyFont="1" applyFill="1" applyAlignment="1">
      <alignment horizontal="center"/>
    </xf>
    <xf numFmtId="0" fontId="58" fillId="0" borderId="0" xfId="1" applyNumberFormat="1" applyFont="1" applyFill="1" applyBorder="1" applyAlignment="1">
      <alignment horizontal="center" vertical="center"/>
    </xf>
    <xf numFmtId="0" fontId="58" fillId="0" borderId="13" xfId="1" applyFont="1" applyBorder="1" applyAlignment="1">
      <alignment horizontal="left"/>
    </xf>
    <xf numFmtId="0" fontId="58" fillId="0" borderId="13" xfId="1" applyNumberFormat="1" applyFont="1" applyFill="1" applyBorder="1" applyAlignment="1">
      <alignment horizontal="center" vertical="center"/>
    </xf>
    <xf numFmtId="0" fontId="63" fillId="0" borderId="0" xfId="0" applyFont="1"/>
    <xf numFmtId="0" fontId="32" fillId="0" borderId="0" xfId="1" applyFont="1" applyFill="1" applyBorder="1" applyAlignment="1">
      <alignment horizontal="center"/>
    </xf>
    <xf numFmtId="0" fontId="58" fillId="0" borderId="18" xfId="1" applyNumberFormat="1" applyFont="1" applyFill="1" applyBorder="1" applyAlignment="1">
      <alignment horizontal="center" vertical="center"/>
    </xf>
    <xf numFmtId="0" fontId="32" fillId="43" borderId="10" xfId="1" applyFont="1" applyFill="1" applyBorder="1" applyAlignment="1">
      <alignment horizontal="center" vertical="center"/>
    </xf>
    <xf numFmtId="0" fontId="32" fillId="0" borderId="21" xfId="1" applyFont="1" applyBorder="1" applyAlignment="1">
      <alignment horizontal="left"/>
    </xf>
    <xf numFmtId="0" fontId="58" fillId="34" borderId="13" xfId="1" applyNumberFormat="1" applyFont="1" applyFill="1" applyBorder="1" applyAlignment="1">
      <alignment horizontal="center" vertical="center"/>
    </xf>
    <xf numFmtId="0" fontId="58" fillId="35" borderId="13" xfId="1" applyNumberFormat="1" applyFont="1" applyFill="1" applyBorder="1" applyAlignment="1">
      <alignment horizontal="center" vertical="center"/>
    </xf>
    <xf numFmtId="0" fontId="60" fillId="0" borderId="0" xfId="1" applyFont="1"/>
    <xf numFmtId="0" fontId="64" fillId="0" borderId="0" xfId="1" applyFont="1" applyFill="1" applyBorder="1"/>
    <xf numFmtId="0" fontId="60" fillId="43" borderId="10" xfId="1" applyFont="1" applyFill="1" applyBorder="1" applyAlignment="1">
      <alignment horizontal="center" vertical="center"/>
    </xf>
    <xf numFmtId="0" fontId="60" fillId="33" borderId="10" xfId="1" applyFont="1" applyFill="1" applyBorder="1" applyAlignment="1">
      <alignment horizontal="center" vertical="center"/>
    </xf>
    <xf numFmtId="0" fontId="33" fillId="0" borderId="0" xfId="4"/>
    <xf numFmtId="0" fontId="58" fillId="0" borderId="0" xfId="1" applyFont="1" applyFill="1"/>
    <xf numFmtId="0" fontId="67" fillId="43" borderId="10" xfId="1" applyFont="1" applyFill="1" applyBorder="1" applyAlignment="1">
      <alignment horizontal="center" vertical="center"/>
    </xf>
    <xf numFmtId="0" fontId="67" fillId="33" borderId="10" xfId="1" applyFont="1" applyFill="1" applyBorder="1" applyAlignment="1">
      <alignment horizontal="center" vertical="center"/>
    </xf>
    <xf numFmtId="0" fontId="68" fillId="0" borderId="0" xfId="1" applyFont="1" applyFill="1" applyAlignment="1">
      <alignment horizontal="left" vertical="center"/>
    </xf>
    <xf numFmtId="0" fontId="69" fillId="0" borderId="10" xfId="1" applyFont="1" applyBorder="1" applyAlignment="1">
      <alignment horizontal="left" vertical="center"/>
    </xf>
    <xf numFmtId="0" fontId="69" fillId="44" borderId="10" xfId="1" applyNumberFormat="1" applyFont="1" applyFill="1" applyBorder="1" applyAlignment="1">
      <alignment horizontal="center" vertical="center"/>
    </xf>
    <xf numFmtId="0" fontId="69" fillId="35" borderId="10" xfId="1" applyNumberFormat="1" applyFont="1" applyFill="1" applyBorder="1" applyAlignment="1">
      <alignment horizontal="center" vertical="center"/>
    </xf>
    <xf numFmtId="0" fontId="68" fillId="0" borderId="10" xfId="1" applyFont="1" applyBorder="1" applyAlignment="1">
      <alignment horizontal="left" vertical="center"/>
    </xf>
    <xf numFmtId="0" fontId="68" fillId="41" borderId="10" xfId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0" fontId="68" fillId="0" borderId="0" xfId="1" applyFont="1" applyAlignment="1">
      <alignment vertical="center"/>
    </xf>
    <xf numFmtId="0" fontId="68" fillId="0" borderId="0" xfId="1" applyFont="1" applyAlignment="1">
      <alignment horizontal="left" vertical="center"/>
    </xf>
    <xf numFmtId="0" fontId="68" fillId="0" borderId="0" xfId="1" applyFont="1" applyFill="1" applyAlignment="1">
      <alignment vertical="center"/>
    </xf>
    <xf numFmtId="0" fontId="68" fillId="0" borderId="0" xfId="1" applyFont="1" applyAlignment="1">
      <alignment horizontal="center" vertical="center"/>
    </xf>
    <xf numFmtId="0" fontId="68" fillId="0" borderId="0" xfId="1" applyFont="1" applyBorder="1" applyAlignment="1">
      <alignment horizontal="center" vertical="center"/>
    </xf>
    <xf numFmtId="0" fontId="68" fillId="0" borderId="0" xfId="1" applyFont="1" applyFill="1" applyBorder="1" applyAlignment="1">
      <alignment vertical="center"/>
    </xf>
    <xf numFmtId="0" fontId="69" fillId="33" borderId="13" xfId="1" applyFont="1" applyFill="1" applyBorder="1" applyAlignment="1">
      <alignment horizontal="center" vertical="center"/>
    </xf>
    <xf numFmtId="0" fontId="69" fillId="37" borderId="13" xfId="1" applyFont="1" applyFill="1" applyBorder="1" applyAlignment="1">
      <alignment horizontal="center" vertical="center"/>
    </xf>
    <xf numFmtId="0" fontId="69" fillId="41" borderId="13" xfId="1" applyFont="1" applyFill="1" applyBorder="1" applyAlignment="1">
      <alignment horizontal="center" vertical="center"/>
    </xf>
    <xf numFmtId="0" fontId="68" fillId="33" borderId="10" xfId="1" applyFont="1" applyFill="1" applyBorder="1" applyAlignment="1">
      <alignment horizontal="center" vertical="center"/>
    </xf>
    <xf numFmtId="0" fontId="68" fillId="33" borderId="24" xfId="1" applyFont="1" applyFill="1" applyBorder="1" applyAlignment="1">
      <alignment horizontal="center" vertical="center"/>
    </xf>
    <xf numFmtId="0" fontId="68" fillId="37" borderId="24" xfId="1" applyFont="1" applyFill="1" applyBorder="1" applyAlignment="1">
      <alignment horizontal="center" vertical="center"/>
    </xf>
    <xf numFmtId="0" fontId="68" fillId="41" borderId="24" xfId="1" applyFont="1" applyFill="1" applyBorder="1" applyAlignment="1">
      <alignment horizontal="center" vertical="center"/>
    </xf>
    <xf numFmtId="0" fontId="68" fillId="43" borderId="10" xfId="1" applyFont="1" applyFill="1" applyBorder="1" applyAlignment="1">
      <alignment horizontal="center" vertical="center"/>
    </xf>
    <xf numFmtId="0" fontId="68" fillId="0" borderId="0" xfId="1" quotePrefix="1" applyFont="1" applyAlignment="1">
      <alignment horizontal="left" vertical="center"/>
    </xf>
    <xf numFmtId="0" fontId="69" fillId="0" borderId="0" xfId="1" applyFont="1" applyAlignment="1">
      <alignment horizontal="left" vertical="center"/>
    </xf>
    <xf numFmtId="0" fontId="71" fillId="0" borderId="0" xfId="0" applyFont="1" applyAlignment="1">
      <alignment vertical="center"/>
    </xf>
    <xf numFmtId="0" fontId="68" fillId="0" borderId="0" xfId="1" applyFont="1" applyBorder="1" applyAlignment="1">
      <alignment horizontal="left" vertical="center"/>
    </xf>
    <xf numFmtId="0" fontId="68" fillId="0" borderId="21" xfId="1" applyFont="1" applyBorder="1" applyAlignment="1">
      <alignment horizontal="left" vertical="center"/>
    </xf>
    <xf numFmtId="0" fontId="68" fillId="0" borderId="17" xfId="1" applyFont="1" applyBorder="1" applyAlignment="1">
      <alignment vertical="center"/>
    </xf>
    <xf numFmtId="0" fontId="28" fillId="0" borderId="0" xfId="1" applyFont="1" applyFill="1" applyBorder="1" applyAlignment="1">
      <alignment horizontal="center" vertical="center"/>
    </xf>
    <xf numFmtId="0" fontId="69" fillId="0" borderId="13" xfId="1" applyFont="1" applyBorder="1" applyAlignment="1">
      <alignment horizontal="left" vertical="center"/>
    </xf>
    <xf numFmtId="0" fontId="68" fillId="33" borderId="23" xfId="1" applyFont="1" applyFill="1" applyBorder="1" applyAlignment="1">
      <alignment horizontal="center" vertical="center"/>
    </xf>
    <xf numFmtId="0" fontId="68" fillId="37" borderId="23" xfId="1" applyFont="1" applyFill="1" applyBorder="1" applyAlignment="1">
      <alignment horizontal="center" vertical="center"/>
    </xf>
    <xf numFmtId="0" fontId="68" fillId="41" borderId="23" xfId="1" applyFont="1" applyFill="1" applyBorder="1" applyAlignment="1">
      <alignment horizontal="center" vertical="center"/>
    </xf>
    <xf numFmtId="0" fontId="69" fillId="0" borderId="0" xfId="1" applyFont="1" applyBorder="1" applyAlignment="1">
      <alignment horizontal="center" vertical="center"/>
    </xf>
    <xf numFmtId="0" fontId="69" fillId="0" borderId="0" xfId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72" fillId="33" borderId="0" xfId="1" applyFont="1" applyFill="1" applyAlignment="1">
      <alignment vertical="center"/>
    </xf>
    <xf numFmtId="0" fontId="73" fillId="33" borderId="0" xfId="1" applyFont="1" applyFill="1" applyAlignment="1">
      <alignment vertical="center"/>
    </xf>
    <xf numFmtId="0" fontId="68" fillId="0" borderId="0" xfId="1" applyFont="1" applyFill="1" applyAlignment="1">
      <alignment horizontal="center" vertical="center"/>
    </xf>
    <xf numFmtId="0" fontId="74" fillId="0" borderId="0" xfId="1" applyFont="1" applyAlignment="1">
      <alignment horizontal="left" vertical="center"/>
    </xf>
    <xf numFmtId="0" fontId="8" fillId="0" borderId="2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8" fillId="0" borderId="0" xfId="222" applyFont="1" applyAlignment="1">
      <alignment vertical="center"/>
    </xf>
    <xf numFmtId="0" fontId="68" fillId="0" borderId="0" xfId="222" applyFont="1" applyBorder="1" applyAlignment="1">
      <alignment vertical="center"/>
    </xf>
    <xf numFmtId="0" fontId="68" fillId="45" borderId="0" xfId="1" applyFont="1" applyFill="1" applyAlignment="1">
      <alignment horizontal="center" vertical="center"/>
    </xf>
    <xf numFmtId="0" fontId="69" fillId="0" borderId="21" xfId="1" applyFont="1" applyBorder="1" applyAlignment="1">
      <alignment horizontal="left" vertical="center"/>
    </xf>
    <xf numFmtId="0" fontId="68" fillId="37" borderId="10" xfId="1" applyFont="1" applyFill="1" applyBorder="1" applyAlignment="1">
      <alignment horizontal="center" vertical="center"/>
    </xf>
    <xf numFmtId="0" fontId="68" fillId="37" borderId="0" xfId="1" applyFont="1" applyFill="1" applyAlignment="1">
      <alignment horizontal="center" vertical="center"/>
    </xf>
    <xf numFmtId="0" fontId="68" fillId="37" borderId="0" xfId="1" applyFont="1" applyFill="1" applyAlignment="1">
      <alignment horizontal="left" vertical="center"/>
    </xf>
    <xf numFmtId="0" fontId="68" fillId="37" borderId="0" xfId="1" applyFont="1" applyFill="1" applyAlignment="1">
      <alignment vertical="center"/>
    </xf>
    <xf numFmtId="0" fontId="68" fillId="37" borderId="0" xfId="1" applyFont="1" applyFill="1" applyBorder="1" applyAlignment="1">
      <alignment horizontal="center" vertical="center"/>
    </xf>
    <xf numFmtId="0" fontId="68" fillId="0" borderId="10" xfId="1" applyFont="1" applyFill="1" applyBorder="1" applyAlignment="1">
      <alignment horizontal="center" vertical="center"/>
    </xf>
    <xf numFmtId="0" fontId="68" fillId="36" borderId="10" xfId="1" applyFont="1" applyFill="1" applyBorder="1" applyAlignment="1">
      <alignment vertical="center"/>
    </xf>
    <xf numFmtId="0" fontId="68" fillId="33" borderId="10" xfId="1" applyFont="1" applyFill="1" applyBorder="1" applyAlignment="1">
      <alignment vertical="center"/>
    </xf>
    <xf numFmtId="0" fontId="69" fillId="36" borderId="10" xfId="1" applyFont="1" applyFill="1" applyBorder="1" applyAlignment="1">
      <alignment horizontal="center" vertical="center"/>
    </xf>
    <xf numFmtId="0" fontId="69" fillId="38" borderId="10" xfId="1" applyFont="1" applyFill="1" applyBorder="1" applyAlignment="1">
      <alignment horizontal="center" vertical="center"/>
    </xf>
    <xf numFmtId="0" fontId="69" fillId="0" borderId="10" xfId="1" applyFont="1" applyBorder="1" applyAlignment="1">
      <alignment horizontal="center" vertical="center"/>
    </xf>
    <xf numFmtId="0" fontId="69" fillId="44" borderId="10" xfId="1" applyFont="1" applyFill="1" applyBorder="1" applyAlignment="1">
      <alignment horizontal="center" vertical="center"/>
    </xf>
    <xf numFmtId="0" fontId="69" fillId="0" borderId="12" xfId="1" applyFont="1" applyBorder="1" applyAlignment="1">
      <alignment horizontal="center" vertical="center"/>
    </xf>
    <xf numFmtId="0" fontId="75" fillId="33" borderId="28" xfId="1" applyFont="1" applyFill="1" applyBorder="1" applyAlignment="1">
      <alignment vertical="center"/>
    </xf>
    <xf numFmtId="0" fontId="75" fillId="33" borderId="0" xfId="1" applyFont="1" applyFill="1" applyBorder="1" applyAlignment="1">
      <alignment vertical="center"/>
    </xf>
    <xf numFmtId="0" fontId="69" fillId="35" borderId="10" xfId="1" applyFont="1" applyFill="1" applyBorder="1" applyAlignment="1">
      <alignment horizontal="center" vertical="center"/>
    </xf>
    <xf numFmtId="0" fontId="76" fillId="0" borderId="10" xfId="184" applyFont="1" applyBorder="1" applyAlignment="1">
      <alignment horizontal="center"/>
    </xf>
    <xf numFmtId="0" fontId="76" fillId="36" borderId="10" xfId="184" applyFont="1" applyFill="1" applyBorder="1" applyAlignment="1">
      <alignment horizontal="center"/>
    </xf>
    <xf numFmtId="0" fontId="64" fillId="0" borderId="10" xfId="2" applyFont="1" applyBorder="1" applyAlignment="1">
      <alignment horizontal="center" vertical="center"/>
    </xf>
    <xf numFmtId="0" fontId="64" fillId="0" borderId="10" xfId="1" applyFont="1" applyBorder="1" applyAlignment="1">
      <alignment horizontal="center" vertical="center"/>
    </xf>
    <xf numFmtId="0" fontId="68" fillId="33" borderId="0" xfId="1" applyFont="1" applyFill="1" applyAlignment="1">
      <alignment vertical="center"/>
    </xf>
    <xf numFmtId="0" fontId="69" fillId="33" borderId="0" xfId="1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/>
    </xf>
    <xf numFmtId="0" fontId="71" fillId="0" borderId="10" xfId="0" applyFont="1" applyBorder="1" applyAlignment="1">
      <alignment vertical="center"/>
    </xf>
    <xf numFmtId="0" fontId="69" fillId="0" borderId="0" xfId="1" applyFont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69" fillId="0" borderId="0" xfId="1" quotePrefix="1" applyFont="1" applyFill="1" applyAlignment="1">
      <alignment horizontal="center" vertical="center"/>
    </xf>
    <xf numFmtId="0" fontId="69" fillId="0" borderId="0" xfId="1" applyFont="1" applyFill="1" applyAlignment="1">
      <alignment horizontal="center" vertical="center"/>
    </xf>
    <xf numFmtId="0" fontId="77" fillId="0" borderId="0" xfId="1" applyFont="1" applyFill="1" applyAlignment="1">
      <alignment horizontal="center" vertical="center"/>
    </xf>
    <xf numFmtId="0" fontId="69" fillId="0" borderId="0" xfId="1" quotePrefix="1" applyFont="1" applyFill="1" applyBorder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69" fillId="0" borderId="11" xfId="1" applyFont="1" applyFill="1" applyBorder="1" applyAlignment="1">
      <alignment horizontal="center" vertical="center"/>
    </xf>
    <xf numFmtId="0" fontId="69" fillId="39" borderId="22" xfId="1" applyFont="1" applyFill="1" applyBorder="1" applyAlignment="1">
      <alignment vertical="center"/>
    </xf>
    <xf numFmtId="0" fontId="69" fillId="39" borderId="17" xfId="1" applyFont="1" applyFill="1" applyBorder="1" applyAlignment="1">
      <alignment vertical="center"/>
    </xf>
    <xf numFmtId="0" fontId="69" fillId="39" borderId="26" xfId="1" applyFont="1" applyFill="1" applyBorder="1" applyAlignment="1">
      <alignment vertical="center"/>
    </xf>
    <xf numFmtId="0" fontId="69" fillId="39" borderId="11" xfId="1" applyFont="1" applyFill="1" applyBorder="1" applyAlignment="1">
      <alignment vertical="center"/>
    </xf>
    <xf numFmtId="0" fontId="69" fillId="38" borderId="17" xfId="1" applyFont="1" applyFill="1" applyBorder="1" applyAlignment="1">
      <alignment horizontal="left" vertical="center"/>
    </xf>
    <xf numFmtId="0" fontId="69" fillId="38" borderId="18" xfId="1" applyFont="1" applyFill="1" applyBorder="1" applyAlignment="1">
      <alignment horizontal="left" vertical="center"/>
    </xf>
    <xf numFmtId="0" fontId="69" fillId="38" borderId="0" xfId="1" applyFont="1" applyFill="1" applyBorder="1" applyAlignment="1">
      <alignment horizontal="left" vertical="center"/>
    </xf>
    <xf numFmtId="0" fontId="69" fillId="38" borderId="19" xfId="1" applyFont="1" applyFill="1" applyBorder="1" applyAlignment="1">
      <alignment horizontal="left" vertical="center"/>
    </xf>
    <xf numFmtId="0" fontId="68" fillId="38" borderId="0" xfId="1" applyFont="1" applyFill="1" applyBorder="1" applyAlignment="1">
      <alignment vertical="center"/>
    </xf>
    <xf numFmtId="0" fontId="68" fillId="38" borderId="19" xfId="1" applyFont="1" applyFill="1" applyBorder="1" applyAlignment="1">
      <alignment vertical="center"/>
    </xf>
    <xf numFmtId="0" fontId="68" fillId="44" borderId="28" xfId="1" applyFont="1" applyFill="1" applyBorder="1" applyAlignment="1">
      <alignment vertical="center"/>
    </xf>
    <xf numFmtId="0" fontId="68" fillId="44" borderId="0" xfId="1" applyFont="1" applyFill="1" applyBorder="1" applyAlignment="1">
      <alignment vertical="center"/>
    </xf>
    <xf numFmtId="0" fontId="68" fillId="44" borderId="19" xfId="1" applyFont="1" applyFill="1" applyBorder="1" applyAlignment="1">
      <alignment vertical="center"/>
    </xf>
    <xf numFmtId="0" fontId="68" fillId="0" borderId="0" xfId="1" applyFont="1" applyBorder="1" applyAlignment="1">
      <alignment horizontal="left" vertical="center"/>
    </xf>
    <xf numFmtId="0" fontId="68" fillId="0" borderId="19" xfId="1" applyFont="1" applyBorder="1" applyAlignment="1">
      <alignment horizontal="left" vertical="center"/>
    </xf>
    <xf numFmtId="0" fontId="69" fillId="42" borderId="29" xfId="1" applyFont="1" applyFill="1" applyBorder="1" applyAlignment="1">
      <alignment horizontal="center" vertical="center"/>
    </xf>
    <xf numFmtId="0" fontId="69" fillId="42" borderId="25" xfId="1" applyFont="1" applyFill="1" applyBorder="1" applyAlignment="1">
      <alignment horizontal="center" vertical="center"/>
    </xf>
    <xf numFmtId="0" fontId="69" fillId="42" borderId="30" xfId="1" applyFont="1" applyFill="1" applyBorder="1" applyAlignment="1">
      <alignment horizontal="center" vertical="center"/>
    </xf>
    <xf numFmtId="0" fontId="69" fillId="38" borderId="31" xfId="1" applyFont="1" applyFill="1" applyBorder="1" applyAlignment="1">
      <alignment horizontal="left" vertical="center"/>
    </xf>
    <xf numFmtId="0" fontId="69" fillId="39" borderId="32" xfId="1" applyFont="1" applyFill="1" applyBorder="1" applyAlignment="1">
      <alignment vertical="center"/>
    </xf>
    <xf numFmtId="0" fontId="69" fillId="38" borderId="28" xfId="1" applyFont="1" applyFill="1" applyBorder="1" applyAlignment="1">
      <alignment horizontal="left" vertical="center"/>
    </xf>
    <xf numFmtId="0" fontId="69" fillId="39" borderId="33" xfId="1" applyFont="1" applyFill="1" applyBorder="1" applyAlignment="1">
      <alignment vertical="center"/>
    </xf>
    <xf numFmtId="0" fontId="68" fillId="38" borderId="28" xfId="1" applyFont="1" applyFill="1" applyBorder="1" applyAlignment="1">
      <alignment vertical="center"/>
    </xf>
    <xf numFmtId="0" fontId="69" fillId="40" borderId="34" xfId="1" applyFont="1" applyFill="1" applyBorder="1" applyAlignment="1">
      <alignment horizontal="center" vertical="center"/>
    </xf>
    <xf numFmtId="0" fontId="68" fillId="40" borderId="35" xfId="1" applyFont="1" applyFill="1" applyBorder="1" applyAlignment="1">
      <alignment horizontal="center" vertical="center"/>
    </xf>
    <xf numFmtId="0" fontId="68" fillId="0" borderId="28" xfId="1" applyFont="1" applyBorder="1" applyAlignment="1">
      <alignment horizontal="left" vertical="center"/>
    </xf>
    <xf numFmtId="0" fontId="68" fillId="40" borderId="36" xfId="1" applyFont="1" applyFill="1" applyBorder="1" applyAlignment="1">
      <alignment horizontal="center" vertical="center"/>
    </xf>
    <xf numFmtId="0" fontId="68" fillId="40" borderId="37" xfId="1" applyFont="1" applyFill="1" applyBorder="1" applyAlignment="1">
      <alignment horizontal="center" vertical="center"/>
    </xf>
    <xf numFmtId="0" fontId="68" fillId="0" borderId="38" xfId="1" applyFont="1" applyBorder="1" applyAlignment="1">
      <alignment horizontal="left" vertical="center"/>
    </xf>
    <xf numFmtId="0" fontId="68" fillId="0" borderId="27" xfId="1" applyFont="1" applyBorder="1" applyAlignment="1">
      <alignment horizontal="left" vertical="center"/>
    </xf>
    <xf numFmtId="0" fontId="68" fillId="0" borderId="39" xfId="1" applyFont="1" applyBorder="1" applyAlignment="1">
      <alignment horizontal="left" vertical="center"/>
    </xf>
    <xf numFmtId="0" fontId="68" fillId="33" borderId="40" xfId="1" applyFont="1" applyFill="1" applyBorder="1" applyAlignment="1">
      <alignment horizontal="center" vertical="center"/>
    </xf>
    <xf numFmtId="0" fontId="68" fillId="37" borderId="40" xfId="1" applyFont="1" applyFill="1" applyBorder="1" applyAlignment="1">
      <alignment horizontal="center" vertical="center"/>
    </xf>
    <xf numFmtId="0" fontId="68" fillId="41" borderId="40" xfId="1" applyFont="1" applyFill="1" applyBorder="1" applyAlignment="1">
      <alignment horizontal="center" vertical="center"/>
    </xf>
    <xf numFmtId="0" fontId="68" fillId="40" borderId="41" xfId="1" applyFont="1" applyFill="1" applyBorder="1" applyAlignment="1">
      <alignment horizontal="center" vertical="center"/>
    </xf>
    <xf numFmtId="14" fontId="68" fillId="0" borderId="0" xfId="1" applyNumberFormat="1" applyFont="1" applyAlignment="1">
      <alignment horizontal="center" vertical="center"/>
    </xf>
    <xf numFmtId="0" fontId="68" fillId="0" borderId="0" xfId="1" applyFont="1" applyAlignment="1">
      <alignment vertical="center" wrapText="1"/>
    </xf>
    <xf numFmtId="0" fontId="1" fillId="0" borderId="20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68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64" fillId="47" borderId="10" xfId="1" applyFont="1" applyFill="1" applyBorder="1" applyAlignment="1">
      <alignment horizontal="center" vertical="center"/>
    </xf>
    <xf numFmtId="0" fontId="64" fillId="33" borderId="10" xfId="2" applyFont="1" applyFill="1" applyBorder="1" applyAlignment="1">
      <alignment horizontal="center" vertical="center"/>
    </xf>
    <xf numFmtId="0" fontId="64" fillId="41" borderId="10" xfId="2" applyFont="1" applyFill="1" applyBorder="1" applyAlignment="1">
      <alignment horizontal="center" vertical="center"/>
    </xf>
    <xf numFmtId="0" fontId="64" fillId="33" borderId="10" xfId="1" applyFont="1" applyFill="1" applyBorder="1" applyAlignment="1">
      <alignment horizontal="center" vertical="center"/>
    </xf>
    <xf numFmtId="0" fontId="64" fillId="41" borderId="10" xfId="1" applyFont="1" applyFill="1" applyBorder="1" applyAlignment="1">
      <alignment horizontal="center" vertical="center"/>
    </xf>
    <xf numFmtId="0" fontId="64" fillId="47" borderId="10" xfId="2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8" fillId="33" borderId="10" xfId="1" applyFont="1" applyFill="1" applyBorder="1" applyAlignment="1">
      <alignment horizontal="center" vertical="center"/>
    </xf>
    <xf numFmtId="0" fontId="68" fillId="37" borderId="10" xfId="1" applyFont="1" applyFill="1" applyBorder="1" applyAlignment="1">
      <alignment horizontal="center" vertical="center"/>
    </xf>
    <xf numFmtId="0" fontId="68" fillId="41" borderId="10" xfId="1" applyFont="1" applyFill="1" applyBorder="1" applyAlignment="1">
      <alignment horizontal="center" vertical="center"/>
    </xf>
    <xf numFmtId="0" fontId="68" fillId="40" borderId="10" xfId="1" applyFont="1" applyFill="1" applyBorder="1" applyAlignment="1">
      <alignment horizontal="center" vertical="center"/>
    </xf>
    <xf numFmtId="0" fontId="69" fillId="39" borderId="10" xfId="1" applyFont="1" applyFill="1" applyBorder="1" applyAlignment="1">
      <alignment horizontal="center" vertical="center"/>
    </xf>
    <xf numFmtId="0" fontId="69" fillId="33" borderId="10" xfId="1" applyFont="1" applyFill="1" applyBorder="1" applyAlignment="1">
      <alignment horizontal="center" vertical="center"/>
    </xf>
    <xf numFmtId="0" fontId="69" fillId="37" borderId="10" xfId="1" applyFont="1" applyFill="1" applyBorder="1" applyAlignment="1">
      <alignment horizontal="center" vertical="center"/>
    </xf>
    <xf numFmtId="0" fontId="69" fillId="41" borderId="10" xfId="1" applyFont="1" applyFill="1" applyBorder="1" applyAlignment="1">
      <alignment horizontal="center" vertical="center"/>
    </xf>
    <xf numFmtId="0" fontId="69" fillId="40" borderId="10" xfId="1" applyFont="1" applyFill="1" applyBorder="1" applyAlignment="1">
      <alignment horizontal="center" vertical="center"/>
    </xf>
    <xf numFmtId="0" fontId="68" fillId="38" borderId="0" xfId="1" applyFont="1" applyFill="1" applyBorder="1" applyAlignment="1">
      <alignment vertical="center"/>
    </xf>
    <xf numFmtId="0" fontId="68" fillId="38" borderId="19" xfId="1" applyFont="1" applyFill="1" applyBorder="1" applyAlignment="1">
      <alignment vertical="center"/>
    </xf>
    <xf numFmtId="0" fontId="69" fillId="38" borderId="0" xfId="1" applyFont="1" applyFill="1" applyBorder="1" applyAlignment="1">
      <alignment vertical="center"/>
    </xf>
    <xf numFmtId="0" fontId="69" fillId="38" borderId="19" xfId="1" applyFont="1" applyFill="1" applyBorder="1" applyAlignment="1">
      <alignment vertical="center"/>
    </xf>
    <xf numFmtId="0" fontId="69" fillId="42" borderId="42" xfId="1" applyFont="1" applyFill="1" applyBorder="1" applyAlignment="1">
      <alignment horizontal="center" vertical="center"/>
    </xf>
    <xf numFmtId="0" fontId="69" fillId="42" borderId="43" xfId="1" applyFont="1" applyFill="1" applyBorder="1" applyAlignment="1">
      <alignment horizontal="center" vertical="center"/>
    </xf>
    <xf numFmtId="0" fontId="69" fillId="42" borderId="44" xfId="1" applyFont="1" applyFill="1" applyBorder="1" applyAlignment="1">
      <alignment horizontal="center" vertical="center"/>
    </xf>
    <xf numFmtId="0" fontId="69" fillId="38" borderId="28" xfId="1" applyFont="1" applyFill="1" applyBorder="1" applyAlignment="1">
      <alignment vertical="center"/>
    </xf>
    <xf numFmtId="0" fontId="69" fillId="39" borderId="37" xfId="1" applyFont="1" applyFill="1" applyBorder="1" applyAlignment="1">
      <alignment horizontal="center" vertical="center"/>
    </xf>
    <xf numFmtId="0" fontId="68" fillId="38" borderId="28" xfId="1" applyFont="1" applyFill="1" applyBorder="1" applyAlignment="1">
      <alignment vertical="center"/>
    </xf>
    <xf numFmtId="0" fontId="69" fillId="40" borderId="37" xfId="1" applyFont="1" applyFill="1" applyBorder="1" applyAlignment="1">
      <alignment horizontal="center" vertical="center"/>
    </xf>
    <xf numFmtId="0" fontId="68" fillId="40" borderId="37" xfId="1" applyFont="1" applyFill="1" applyBorder="1" applyAlignment="1">
      <alignment horizontal="center" vertical="center"/>
    </xf>
    <xf numFmtId="0" fontId="68" fillId="33" borderId="40" xfId="1" applyFont="1" applyFill="1" applyBorder="1" applyAlignment="1">
      <alignment horizontal="center" vertical="center"/>
    </xf>
    <xf numFmtId="0" fontId="68" fillId="37" borderId="40" xfId="1" applyFont="1" applyFill="1" applyBorder="1" applyAlignment="1">
      <alignment horizontal="center" vertical="center"/>
    </xf>
    <xf numFmtId="0" fontId="68" fillId="41" borderId="40" xfId="1" applyFont="1" applyFill="1" applyBorder="1" applyAlignment="1">
      <alignment horizontal="center" vertical="center"/>
    </xf>
    <xf numFmtId="0" fontId="68" fillId="40" borderId="40" xfId="1" applyFont="1" applyFill="1" applyBorder="1" applyAlignment="1">
      <alignment horizontal="center" vertical="center"/>
    </xf>
    <xf numFmtId="0" fontId="68" fillId="40" borderId="41" xfId="1" applyFont="1" applyFill="1" applyBorder="1" applyAlignment="1">
      <alignment horizontal="center" vertical="center"/>
    </xf>
    <xf numFmtId="0" fontId="69" fillId="33" borderId="0" xfId="1" quotePrefix="1" applyFont="1" applyFill="1" applyAlignment="1">
      <alignment horizontal="center" vertical="center"/>
    </xf>
    <xf numFmtId="0" fontId="69" fillId="33" borderId="0" xfId="1" applyFont="1" applyFill="1" applyAlignment="1">
      <alignment horizontal="center" vertical="center"/>
    </xf>
    <xf numFmtId="0" fontId="69" fillId="37" borderId="0" xfId="1" applyFont="1" applyFill="1" applyAlignment="1">
      <alignment horizontal="center" vertical="center"/>
    </xf>
    <xf numFmtId="0" fontId="77" fillId="33" borderId="0" xfId="1" applyFont="1" applyFill="1" applyAlignment="1">
      <alignment horizontal="center" vertical="center"/>
    </xf>
    <xf numFmtId="0" fontId="69" fillId="0" borderId="0" xfId="1" applyFont="1" applyAlignment="1">
      <alignment vertical="center"/>
    </xf>
    <xf numFmtId="0" fontId="68" fillId="46" borderId="10" xfId="2" applyFont="1" applyFill="1" applyBorder="1" applyAlignment="1">
      <alignment horizontal="center" vertical="center"/>
    </xf>
    <xf numFmtId="0" fontId="68" fillId="0" borderId="10" xfId="2" applyFont="1" applyBorder="1" applyAlignment="1">
      <alignment horizontal="center" vertical="center"/>
    </xf>
    <xf numFmtId="0" fontId="68" fillId="33" borderId="10" xfId="2" applyFont="1" applyFill="1" applyBorder="1" applyAlignment="1">
      <alignment horizontal="center" vertical="center"/>
    </xf>
    <xf numFmtId="0" fontId="68" fillId="0" borderId="10" xfId="1" applyFont="1" applyBorder="1" applyAlignment="1">
      <alignment horizontal="center" vertical="center"/>
    </xf>
    <xf numFmtId="0" fontId="69" fillId="38" borderId="0" xfId="1" applyFont="1" applyFill="1" applyAlignment="1">
      <alignment vertical="center"/>
    </xf>
    <xf numFmtId="0" fontId="68" fillId="38" borderId="0" xfId="1" applyFont="1" applyFill="1" applyAlignment="1">
      <alignment horizontal="center" vertical="center"/>
    </xf>
    <xf numFmtId="0" fontId="68" fillId="38" borderId="0" xfId="1" applyFont="1" applyFill="1" applyAlignment="1">
      <alignment horizontal="left" vertical="center"/>
    </xf>
    <xf numFmtId="0" fontId="68" fillId="38" borderId="0" xfId="2" applyFont="1" applyFill="1" applyAlignment="1">
      <alignment horizontal="center" vertical="center"/>
    </xf>
  </cellXfs>
  <cellStyles count="232">
    <cellStyle name="¢è`" xfId="5" xr:uid="{00000000-0005-0000-0000-000000000000}"/>
    <cellStyle name="æØè [0.00]_RESULTS" xfId="42" xr:uid="{00000000-0005-0000-0000-000001000000}"/>
    <cellStyle name="æØè_RESULTS" xfId="43" xr:uid="{00000000-0005-0000-0000-000002000000}"/>
    <cellStyle name="ÊÝ [0.00]_RESULTS" xfId="82" xr:uid="{00000000-0005-0000-0000-000003000000}"/>
    <cellStyle name="ÊÝ_RESULTS" xfId="83" xr:uid="{00000000-0005-0000-0000-000004000000}"/>
    <cellStyle name="nCp[N" xfId="118" xr:uid="{00000000-0005-0000-0000-000005000000}"/>
    <cellStyle name="W_98\Z" xfId="162" xr:uid="{00000000-0005-0000-0000-000006000000}"/>
    <cellStyle name="20% - akcent 1 2" xfId="6" xr:uid="{00000000-0005-0000-0000-000007000000}"/>
    <cellStyle name="20% - akcent 1 2 2" xfId="186" xr:uid="{00000000-0005-0000-0000-000008000000}"/>
    <cellStyle name="20% - akcent 1 3" xfId="7" xr:uid="{00000000-0005-0000-0000-000009000000}"/>
    <cellStyle name="20% - akcent 1 3 2" xfId="187" xr:uid="{00000000-0005-0000-0000-00000A000000}"/>
    <cellStyle name="20% - akcent 2 2" xfId="8" xr:uid="{00000000-0005-0000-0000-00000B000000}"/>
    <cellStyle name="20% - akcent 2 2 2" xfId="188" xr:uid="{00000000-0005-0000-0000-00000C000000}"/>
    <cellStyle name="20% - akcent 2 3" xfId="9" xr:uid="{00000000-0005-0000-0000-00000D000000}"/>
    <cellStyle name="20% - akcent 2 3 2" xfId="189" xr:uid="{00000000-0005-0000-0000-00000E000000}"/>
    <cellStyle name="20% - akcent 3 2" xfId="10" xr:uid="{00000000-0005-0000-0000-00000F000000}"/>
    <cellStyle name="20% - akcent 3 2 2" xfId="190" xr:uid="{00000000-0005-0000-0000-000010000000}"/>
    <cellStyle name="20% - akcent 3 3" xfId="11" xr:uid="{00000000-0005-0000-0000-000011000000}"/>
    <cellStyle name="20% - akcent 3 3 2" xfId="191" xr:uid="{00000000-0005-0000-0000-000012000000}"/>
    <cellStyle name="20% - akcent 4 2" xfId="12" xr:uid="{00000000-0005-0000-0000-000013000000}"/>
    <cellStyle name="20% - akcent 4 2 2" xfId="192" xr:uid="{00000000-0005-0000-0000-000014000000}"/>
    <cellStyle name="20% - akcent 4 3" xfId="13" xr:uid="{00000000-0005-0000-0000-000015000000}"/>
    <cellStyle name="20% - akcent 4 3 2" xfId="193" xr:uid="{00000000-0005-0000-0000-000016000000}"/>
    <cellStyle name="20% - akcent 5 2" xfId="14" xr:uid="{00000000-0005-0000-0000-000017000000}"/>
    <cellStyle name="20% - akcent 5 2 2" xfId="194" xr:uid="{00000000-0005-0000-0000-000018000000}"/>
    <cellStyle name="20% - akcent 5 3" xfId="15" xr:uid="{00000000-0005-0000-0000-000019000000}"/>
    <cellStyle name="20% - akcent 5 3 2" xfId="195" xr:uid="{00000000-0005-0000-0000-00001A000000}"/>
    <cellStyle name="20% - akcent 6 2" xfId="16" xr:uid="{00000000-0005-0000-0000-00001B000000}"/>
    <cellStyle name="20% - akcent 6 2 2" xfId="196" xr:uid="{00000000-0005-0000-0000-00001C000000}"/>
    <cellStyle name="20% - akcent 6 3" xfId="17" xr:uid="{00000000-0005-0000-0000-00001D000000}"/>
    <cellStyle name="20% - akcent 6 3 2" xfId="197" xr:uid="{00000000-0005-0000-0000-00001E000000}"/>
    <cellStyle name="40% - akcent 1 2" xfId="18" xr:uid="{00000000-0005-0000-0000-00001F000000}"/>
    <cellStyle name="40% - akcent 1 2 2" xfId="198" xr:uid="{00000000-0005-0000-0000-000020000000}"/>
    <cellStyle name="40% - akcent 1 3" xfId="19" xr:uid="{00000000-0005-0000-0000-000021000000}"/>
    <cellStyle name="40% - akcent 1 3 2" xfId="199" xr:uid="{00000000-0005-0000-0000-000022000000}"/>
    <cellStyle name="40% - akcent 2 2" xfId="20" xr:uid="{00000000-0005-0000-0000-000023000000}"/>
    <cellStyle name="40% - akcent 2 2 2" xfId="200" xr:uid="{00000000-0005-0000-0000-000024000000}"/>
    <cellStyle name="40% - akcent 2 3" xfId="21" xr:uid="{00000000-0005-0000-0000-000025000000}"/>
    <cellStyle name="40% - akcent 2 3 2" xfId="201" xr:uid="{00000000-0005-0000-0000-000026000000}"/>
    <cellStyle name="40% - akcent 3 2" xfId="22" xr:uid="{00000000-0005-0000-0000-000027000000}"/>
    <cellStyle name="40% - akcent 3 2 2" xfId="202" xr:uid="{00000000-0005-0000-0000-000028000000}"/>
    <cellStyle name="40% - akcent 3 3" xfId="23" xr:uid="{00000000-0005-0000-0000-000029000000}"/>
    <cellStyle name="40% - akcent 3 3 2" xfId="203" xr:uid="{00000000-0005-0000-0000-00002A000000}"/>
    <cellStyle name="40% - akcent 4 2" xfId="24" xr:uid="{00000000-0005-0000-0000-00002B000000}"/>
    <cellStyle name="40% - akcent 4 2 2" xfId="204" xr:uid="{00000000-0005-0000-0000-00002C000000}"/>
    <cellStyle name="40% - akcent 4 3" xfId="25" xr:uid="{00000000-0005-0000-0000-00002D000000}"/>
    <cellStyle name="40% - akcent 4 3 2" xfId="205" xr:uid="{00000000-0005-0000-0000-00002E000000}"/>
    <cellStyle name="40% - akcent 5 2" xfId="26" xr:uid="{00000000-0005-0000-0000-00002F000000}"/>
    <cellStyle name="40% - akcent 5 2 2" xfId="206" xr:uid="{00000000-0005-0000-0000-000030000000}"/>
    <cellStyle name="40% - akcent 5 3" xfId="27" xr:uid="{00000000-0005-0000-0000-000031000000}"/>
    <cellStyle name="40% - akcent 5 3 2" xfId="207" xr:uid="{00000000-0005-0000-0000-000032000000}"/>
    <cellStyle name="40% - akcent 6 2" xfId="28" xr:uid="{00000000-0005-0000-0000-000033000000}"/>
    <cellStyle name="40% - akcent 6 2 2" xfId="208" xr:uid="{00000000-0005-0000-0000-000034000000}"/>
    <cellStyle name="40% - akcent 6 3" xfId="29" xr:uid="{00000000-0005-0000-0000-000035000000}"/>
    <cellStyle name="40% - akcent 6 3 2" xfId="209" xr:uid="{00000000-0005-0000-0000-000036000000}"/>
    <cellStyle name="60% - akcent 1 2" xfId="30" xr:uid="{00000000-0005-0000-0000-000037000000}"/>
    <cellStyle name="60% - akcent 1 3" xfId="31" xr:uid="{00000000-0005-0000-0000-000038000000}"/>
    <cellStyle name="60% - akcent 2 2" xfId="32" xr:uid="{00000000-0005-0000-0000-000039000000}"/>
    <cellStyle name="60% - akcent 2 3" xfId="33" xr:uid="{00000000-0005-0000-0000-00003A000000}"/>
    <cellStyle name="60% - akcent 3 2" xfId="34" xr:uid="{00000000-0005-0000-0000-00003B000000}"/>
    <cellStyle name="60% - akcent 3 3" xfId="35" xr:uid="{00000000-0005-0000-0000-00003C000000}"/>
    <cellStyle name="60% - akcent 4 2" xfId="36" xr:uid="{00000000-0005-0000-0000-00003D000000}"/>
    <cellStyle name="60% - akcent 4 3" xfId="37" xr:uid="{00000000-0005-0000-0000-00003E000000}"/>
    <cellStyle name="60% - akcent 5 2" xfId="38" xr:uid="{00000000-0005-0000-0000-00003F000000}"/>
    <cellStyle name="60% - akcent 5 3" xfId="39" xr:uid="{00000000-0005-0000-0000-000040000000}"/>
    <cellStyle name="60% - akcent 6 2" xfId="40" xr:uid="{00000000-0005-0000-0000-000041000000}"/>
    <cellStyle name="60% - akcent 6 3" xfId="41" xr:uid="{00000000-0005-0000-0000-000042000000}"/>
    <cellStyle name="Akcent 1 2" xfId="44" xr:uid="{00000000-0005-0000-0000-000043000000}"/>
    <cellStyle name="Akcent 1 3" xfId="45" xr:uid="{00000000-0005-0000-0000-000044000000}"/>
    <cellStyle name="Akcent 2 2" xfId="46" xr:uid="{00000000-0005-0000-0000-000045000000}"/>
    <cellStyle name="Akcent 2 3" xfId="47" xr:uid="{00000000-0005-0000-0000-000046000000}"/>
    <cellStyle name="Akcent 3 2" xfId="48" xr:uid="{00000000-0005-0000-0000-000047000000}"/>
    <cellStyle name="Akcent 3 3" xfId="49" xr:uid="{00000000-0005-0000-0000-000048000000}"/>
    <cellStyle name="Akcent 4 2" xfId="50" xr:uid="{00000000-0005-0000-0000-000049000000}"/>
    <cellStyle name="Akcent 4 3" xfId="51" xr:uid="{00000000-0005-0000-0000-00004A000000}"/>
    <cellStyle name="Akcent 5 2" xfId="52" xr:uid="{00000000-0005-0000-0000-00004B000000}"/>
    <cellStyle name="Akcent 5 3" xfId="53" xr:uid="{00000000-0005-0000-0000-00004C000000}"/>
    <cellStyle name="Akcent 6 2" xfId="54" xr:uid="{00000000-0005-0000-0000-00004D000000}"/>
    <cellStyle name="Akcent 6 3" xfId="55" xr:uid="{00000000-0005-0000-0000-00004E000000}"/>
    <cellStyle name="Calc Currency (0)" xfId="56" xr:uid="{00000000-0005-0000-0000-00004F000000}"/>
    <cellStyle name="Calc Currency (2)" xfId="57" xr:uid="{00000000-0005-0000-0000-000050000000}"/>
    <cellStyle name="Calc Percent (0)" xfId="58" xr:uid="{00000000-0005-0000-0000-000051000000}"/>
    <cellStyle name="Calc Percent (1)" xfId="59" xr:uid="{00000000-0005-0000-0000-000052000000}"/>
    <cellStyle name="Calc Percent (2)" xfId="60" xr:uid="{00000000-0005-0000-0000-000053000000}"/>
    <cellStyle name="Calc Units (0)" xfId="61" xr:uid="{00000000-0005-0000-0000-000054000000}"/>
    <cellStyle name="Calc Units (1)" xfId="62" xr:uid="{00000000-0005-0000-0000-000055000000}"/>
    <cellStyle name="Calc Units (2)" xfId="63" xr:uid="{00000000-0005-0000-0000-000056000000}"/>
    <cellStyle name="Comma [0]_IB template rev1" xfId="64" xr:uid="{00000000-0005-0000-0000-000057000000}"/>
    <cellStyle name="Comma [00]" xfId="65" xr:uid="{00000000-0005-0000-0000-000058000000}"/>
    <cellStyle name="Comma 2" xfId="175" xr:uid="{00000000-0005-0000-0000-000059000000}"/>
    <cellStyle name="Currency [00]" xfId="66" xr:uid="{00000000-0005-0000-0000-00005A000000}"/>
    <cellStyle name="Dane wejściowe 2" xfId="67" xr:uid="{00000000-0005-0000-0000-00005B000000}"/>
    <cellStyle name="Dane wejściowe 3" xfId="68" xr:uid="{00000000-0005-0000-0000-00005C000000}"/>
    <cellStyle name="Dane wyjściowe 2" xfId="69" xr:uid="{00000000-0005-0000-0000-00005D000000}"/>
    <cellStyle name="Dane wyjściowe 3" xfId="70" xr:uid="{00000000-0005-0000-0000-00005E000000}"/>
    <cellStyle name="Date Short" xfId="71" xr:uid="{00000000-0005-0000-0000-00005F000000}"/>
    <cellStyle name="DELTA" xfId="72" xr:uid="{00000000-0005-0000-0000-000060000000}"/>
    <cellStyle name="Dobre 2" xfId="73" xr:uid="{00000000-0005-0000-0000-000061000000}"/>
    <cellStyle name="Dobre 3" xfId="74" xr:uid="{00000000-0005-0000-0000-000062000000}"/>
    <cellStyle name="Dziesiętny 2" xfId="75" xr:uid="{00000000-0005-0000-0000-000063000000}"/>
    <cellStyle name="Dziesiętny 3" xfId="176" xr:uid="{00000000-0005-0000-0000-000064000000}"/>
    <cellStyle name="Enter Currency (0)" xfId="76" xr:uid="{00000000-0005-0000-0000-000065000000}"/>
    <cellStyle name="Enter Currency (2)" xfId="77" xr:uid="{00000000-0005-0000-0000-000066000000}"/>
    <cellStyle name="Enter Units (0)" xfId="78" xr:uid="{00000000-0005-0000-0000-000067000000}"/>
    <cellStyle name="Enter Units (1)" xfId="79" xr:uid="{00000000-0005-0000-0000-000068000000}"/>
    <cellStyle name="Enter Units (2)" xfId="80" xr:uid="{00000000-0005-0000-0000-000069000000}"/>
    <cellStyle name="Euro" xfId="81" xr:uid="{00000000-0005-0000-0000-00006A000000}"/>
    <cellStyle name="Flag" xfId="84" xr:uid="{00000000-0005-0000-0000-00006B000000}"/>
    <cellStyle name="Followed Hyperlink" xfId="85" xr:uid="{00000000-0005-0000-0000-00006C000000}"/>
    <cellStyle name="Header1" xfId="86" xr:uid="{00000000-0005-0000-0000-00006D000000}"/>
    <cellStyle name="Header2" xfId="87" xr:uid="{00000000-0005-0000-0000-00006E000000}"/>
    <cellStyle name="Heading1" xfId="88" xr:uid="{00000000-0005-0000-0000-00006F000000}"/>
    <cellStyle name="Heading2" xfId="89" xr:uid="{00000000-0005-0000-0000-000070000000}"/>
    <cellStyle name="Heading3" xfId="90" xr:uid="{00000000-0005-0000-0000-000071000000}"/>
    <cellStyle name="Hiperłącze 2" xfId="91" xr:uid="{00000000-0005-0000-0000-000072000000}"/>
    <cellStyle name="Hiperłącze 3" xfId="92" xr:uid="{00000000-0005-0000-0000-000073000000}"/>
    <cellStyle name="Horizontal" xfId="93" xr:uid="{00000000-0005-0000-0000-000074000000}"/>
    <cellStyle name="Hyperlink" xfId="94" xr:uid="{00000000-0005-0000-0000-000075000000}"/>
    <cellStyle name="Komórka połączona 2" xfId="95" xr:uid="{00000000-0005-0000-0000-000076000000}"/>
    <cellStyle name="Komórka połączona 3" xfId="96" xr:uid="{00000000-0005-0000-0000-000077000000}"/>
    <cellStyle name="Komórka zaznaczona 2" xfId="97" xr:uid="{00000000-0005-0000-0000-000078000000}"/>
    <cellStyle name="Komórka zaznaczona 3" xfId="98" xr:uid="{00000000-0005-0000-0000-000079000000}"/>
    <cellStyle name="Link Currency (0)" xfId="99" xr:uid="{00000000-0005-0000-0000-00007A000000}"/>
    <cellStyle name="Link Currency (2)" xfId="100" xr:uid="{00000000-0005-0000-0000-00007B000000}"/>
    <cellStyle name="Link Units (0)" xfId="101" xr:uid="{00000000-0005-0000-0000-00007C000000}"/>
    <cellStyle name="Link Units (1)" xfId="102" xr:uid="{00000000-0005-0000-0000-00007D000000}"/>
    <cellStyle name="Link Units (2)" xfId="103" xr:uid="{00000000-0005-0000-0000-00007E000000}"/>
    <cellStyle name="Matrix" xfId="104" xr:uid="{00000000-0005-0000-0000-00007F000000}"/>
    <cellStyle name="Milliers [0]_Bet RB 2004 Manufacturing Package" xfId="105" xr:uid="{00000000-0005-0000-0000-000080000000}"/>
    <cellStyle name="Milliers_Bet RB 2004 Manufacturing Package" xfId="106" xr:uid="{00000000-0005-0000-0000-000081000000}"/>
    <cellStyle name="Monétaire [0]_Bet RB 2004 Manufacturing Package" xfId="107" xr:uid="{00000000-0005-0000-0000-000082000000}"/>
    <cellStyle name="Monétaire_Bet RB 2004 Manufacturing Package" xfId="108" xr:uid="{00000000-0005-0000-0000-000083000000}"/>
    <cellStyle name="ms明朝9" xfId="109" xr:uid="{00000000-0005-0000-0000-000084000000}"/>
    <cellStyle name="Nagłówek 1 2" xfId="110" xr:uid="{00000000-0005-0000-0000-000085000000}"/>
    <cellStyle name="Nagłówek 1 3" xfId="111" xr:uid="{00000000-0005-0000-0000-000086000000}"/>
    <cellStyle name="Nagłówek 2 2" xfId="112" xr:uid="{00000000-0005-0000-0000-000087000000}"/>
    <cellStyle name="Nagłówek 2 3" xfId="113" xr:uid="{00000000-0005-0000-0000-000088000000}"/>
    <cellStyle name="Nagłówek 3 2" xfId="114" xr:uid="{00000000-0005-0000-0000-000089000000}"/>
    <cellStyle name="Nagłówek 3 3" xfId="115" xr:uid="{00000000-0005-0000-0000-00008A000000}"/>
    <cellStyle name="Nagłówek 4 2" xfId="116" xr:uid="{00000000-0005-0000-0000-00008B000000}"/>
    <cellStyle name="Nagłówek 4 3" xfId="117" xr:uid="{00000000-0005-0000-0000-00008C000000}"/>
    <cellStyle name="Neutralne 2" xfId="119" xr:uid="{00000000-0005-0000-0000-00008D000000}"/>
    <cellStyle name="Neutralne 3" xfId="120" xr:uid="{00000000-0005-0000-0000-00008E000000}"/>
    <cellStyle name="Non défini" xfId="121" xr:uid="{00000000-0005-0000-0000-00008F000000}"/>
    <cellStyle name="Normal - Style1" xfId="122" xr:uid="{00000000-0005-0000-0000-000090000000}"/>
    <cellStyle name="Normal_03 IB Pres Format  " xfId="123" xr:uid="{00000000-0005-0000-0000-000091000000}"/>
    <cellStyle name="Normalny" xfId="0" builtinId="0"/>
    <cellStyle name="Normalny 10" xfId="184" xr:uid="{00000000-0005-0000-0000-000093000000}"/>
    <cellStyle name="Normalny 11" xfId="223" xr:uid="{00000000-0005-0000-0000-000094000000}"/>
    <cellStyle name="Normalny 12" xfId="225" xr:uid="{00000000-0005-0000-0000-000095000000}"/>
    <cellStyle name="Normalny 13" xfId="228" xr:uid="{00000000-0005-0000-0000-000096000000}"/>
    <cellStyle name="Normalny 14" xfId="230" xr:uid="{042219F2-5CD3-4942-8BDB-3C259FC1625B}"/>
    <cellStyle name="Normalny 15" xfId="231" xr:uid="{847406A4-DD56-42EE-9730-8231369AB3E3}"/>
    <cellStyle name="Normalny 2" xfId="3" xr:uid="{00000000-0005-0000-0000-000097000000}"/>
    <cellStyle name="Normalny 2 2" xfId="124" xr:uid="{00000000-0005-0000-0000-000098000000}"/>
    <cellStyle name="Normalny 2 3" xfId="125" xr:uid="{00000000-0005-0000-0000-000099000000}"/>
    <cellStyle name="Normalny 2 4" xfId="177" xr:uid="{00000000-0005-0000-0000-00009A000000}"/>
    <cellStyle name="Normalny 2 5" xfId="227" xr:uid="{00000000-0005-0000-0000-00009B000000}"/>
    <cellStyle name="Normalny 3" xfId="126" xr:uid="{00000000-0005-0000-0000-00009C000000}"/>
    <cellStyle name="Normalny 3 2" xfId="178" xr:uid="{00000000-0005-0000-0000-00009D000000}"/>
    <cellStyle name="Normalny 3 3" xfId="210" xr:uid="{00000000-0005-0000-0000-00009E000000}"/>
    <cellStyle name="Normalny 4" xfId="127" xr:uid="{00000000-0005-0000-0000-00009F000000}"/>
    <cellStyle name="Normalny 5" xfId="128" xr:uid="{00000000-0005-0000-0000-0000A0000000}"/>
    <cellStyle name="Normalny 5 2" xfId="211" xr:uid="{00000000-0005-0000-0000-0000A1000000}"/>
    <cellStyle name="Normalny 6" xfId="129" xr:uid="{00000000-0005-0000-0000-0000A2000000}"/>
    <cellStyle name="Normalny 6 2" xfId="130" xr:uid="{00000000-0005-0000-0000-0000A3000000}"/>
    <cellStyle name="Normalny 7" xfId="131" xr:uid="{00000000-0005-0000-0000-0000A4000000}"/>
    <cellStyle name="Normalny 8" xfId="173" xr:uid="{00000000-0005-0000-0000-0000A5000000}"/>
    <cellStyle name="Normalny 8 2" xfId="174" xr:uid="{00000000-0005-0000-0000-0000A6000000}"/>
    <cellStyle name="Normalny 8 3" xfId="183" xr:uid="{00000000-0005-0000-0000-0000A7000000}"/>
    <cellStyle name="Normalny 8 3 2" xfId="212" xr:uid="{00000000-0005-0000-0000-0000A8000000}"/>
    <cellStyle name="Normalny 8 3 2 2" xfId="213" xr:uid="{00000000-0005-0000-0000-0000A9000000}"/>
    <cellStyle name="Normalny 8 3 2 3" xfId="214" xr:uid="{00000000-0005-0000-0000-0000AA000000}"/>
    <cellStyle name="Normalny 8 3 2 4" xfId="185" xr:uid="{00000000-0005-0000-0000-0000AB000000}"/>
    <cellStyle name="Normalny 8 3 2 4 2" xfId="224" xr:uid="{00000000-0005-0000-0000-0000AC000000}"/>
    <cellStyle name="Normalny 8 3 2 5" xfId="215" xr:uid="{00000000-0005-0000-0000-0000AD000000}"/>
    <cellStyle name="Normalny 8 3 3" xfId="216" xr:uid="{00000000-0005-0000-0000-0000AE000000}"/>
    <cellStyle name="Normalny 8 4" xfId="217" xr:uid="{00000000-0005-0000-0000-0000AF000000}"/>
    <cellStyle name="Normalny 8 5" xfId="218" xr:uid="{00000000-0005-0000-0000-0000B0000000}"/>
    <cellStyle name="Normalny 8 6" xfId="221" xr:uid="{00000000-0005-0000-0000-0000B1000000}"/>
    <cellStyle name="Normalny 8 7" xfId="222" xr:uid="{00000000-0005-0000-0000-0000B2000000}"/>
    <cellStyle name="Normalny 8 7 2" xfId="229" xr:uid="{00000000-0005-0000-0000-0000B3000000}"/>
    <cellStyle name="Normalny 9" xfId="182" xr:uid="{00000000-0005-0000-0000-0000B4000000}"/>
    <cellStyle name="Normalny_2010 shutdown 4-3 calendar-ver2-KOŃCOWA+HR" xfId="4" xr:uid="{00000000-0005-0000-0000-0000B6000000}"/>
    <cellStyle name="Normalny_2010-2013" xfId="1" xr:uid="{00000000-0005-0000-0000-0000B7000000}"/>
    <cellStyle name="Normalny_Bzdurny kalendarz" xfId="2" xr:uid="{00000000-0005-0000-0000-0000B8000000}"/>
    <cellStyle name="Note" xfId="132" xr:uid="{00000000-0005-0000-0000-0000BA000000}"/>
    <cellStyle name="Obliczenia 2" xfId="133" xr:uid="{00000000-0005-0000-0000-0000BB000000}"/>
    <cellStyle name="Obliczenia 3" xfId="134" xr:uid="{00000000-0005-0000-0000-0000BC000000}"/>
    <cellStyle name="Option" xfId="135" xr:uid="{00000000-0005-0000-0000-0000BD000000}"/>
    <cellStyle name="OptionHeading" xfId="136" xr:uid="{00000000-0005-0000-0000-0000BE000000}"/>
    <cellStyle name="Percent [0]" xfId="137" xr:uid="{00000000-0005-0000-0000-0000BF000000}"/>
    <cellStyle name="Percent [00]" xfId="138" xr:uid="{00000000-0005-0000-0000-0000C0000000}"/>
    <cellStyle name="PrePop Currency (0)" xfId="139" xr:uid="{00000000-0005-0000-0000-0000C1000000}"/>
    <cellStyle name="PrePop Currency (2)" xfId="140" xr:uid="{00000000-0005-0000-0000-0000C2000000}"/>
    <cellStyle name="PrePop Units (0)" xfId="141" xr:uid="{00000000-0005-0000-0000-0000C3000000}"/>
    <cellStyle name="PrePop Units (1)" xfId="142" xr:uid="{00000000-0005-0000-0000-0000C4000000}"/>
    <cellStyle name="PrePop Units (2)" xfId="143" xr:uid="{00000000-0005-0000-0000-0000C5000000}"/>
    <cellStyle name="Price" xfId="144" xr:uid="{00000000-0005-0000-0000-0000C6000000}"/>
    <cellStyle name="Procentowy 2" xfId="145" xr:uid="{00000000-0005-0000-0000-0000C7000000}"/>
    <cellStyle name="Procentowy 2 2" xfId="179" xr:uid="{00000000-0005-0000-0000-0000C8000000}"/>
    <cellStyle name="Procentowy 2 3" xfId="219" xr:uid="{00000000-0005-0000-0000-0000C9000000}"/>
    <cellStyle name="Procentowy 2 4" xfId="226" xr:uid="{00000000-0005-0000-0000-0000CA000000}"/>
    <cellStyle name="Procentowy 3" xfId="146" xr:uid="{00000000-0005-0000-0000-0000CB000000}"/>
    <cellStyle name="Procentowy 4" xfId="180" xr:uid="{00000000-0005-0000-0000-0000CC000000}"/>
    <cellStyle name="Procentowy 5" xfId="181" xr:uid="{00000000-0005-0000-0000-0000CD000000}"/>
    <cellStyle name="Suma 2" xfId="147" xr:uid="{00000000-0005-0000-0000-0000CE000000}"/>
    <cellStyle name="Suma 3" xfId="148" xr:uid="{00000000-0005-0000-0000-0000CF000000}"/>
    <cellStyle name="Tekst objaśnienia 2" xfId="149" xr:uid="{00000000-0005-0000-0000-0000D0000000}"/>
    <cellStyle name="Tekst objaśnienia 3" xfId="150" xr:uid="{00000000-0005-0000-0000-0000D1000000}"/>
    <cellStyle name="Tekst ostrzeżenia 2" xfId="151" xr:uid="{00000000-0005-0000-0000-0000D2000000}"/>
    <cellStyle name="Tekst ostrzeżenia 3" xfId="152" xr:uid="{00000000-0005-0000-0000-0000D3000000}"/>
    <cellStyle name="Text Indent A" xfId="153" xr:uid="{00000000-0005-0000-0000-0000D4000000}"/>
    <cellStyle name="Text Indent B" xfId="154" xr:uid="{00000000-0005-0000-0000-0000D5000000}"/>
    <cellStyle name="Text Indent C" xfId="155" xr:uid="{00000000-0005-0000-0000-0000D6000000}"/>
    <cellStyle name="Tytuł 2" xfId="156" xr:uid="{00000000-0005-0000-0000-0000D7000000}"/>
    <cellStyle name="Unit" xfId="157" xr:uid="{00000000-0005-0000-0000-0000D8000000}"/>
    <cellStyle name="Uwaga 2" xfId="158" xr:uid="{00000000-0005-0000-0000-0000D9000000}"/>
    <cellStyle name="Uwaga 3" xfId="159" xr:uid="{00000000-0005-0000-0000-0000DA000000}"/>
    <cellStyle name="Uwaga 4" xfId="160" xr:uid="{00000000-0005-0000-0000-0000DB000000}"/>
    <cellStyle name="Uwaga 4 2" xfId="220" xr:uid="{00000000-0005-0000-0000-0000DC000000}"/>
    <cellStyle name="Vertical" xfId="161" xr:uid="{00000000-0005-0000-0000-0000DD000000}"/>
    <cellStyle name="Złe 2" xfId="163" xr:uid="{00000000-0005-0000-0000-0000DE000000}"/>
    <cellStyle name="Złe 3" xfId="164" xr:uid="{00000000-0005-0000-0000-0000DF000000}"/>
    <cellStyle name="ハイパーリンク" xfId="165" xr:uid="{00000000-0005-0000-0000-0000E0000000}"/>
    <cellStyle name="未定義" xfId="166" xr:uid="{00000000-0005-0000-0000-0000E1000000}"/>
    <cellStyle name="桁区切り [0.00]_Book1 グラフ 2" xfId="167" xr:uid="{00000000-0005-0000-0000-0000E2000000}"/>
    <cellStyle name="桁区切り_Book1 グラフ 2" xfId="168" xr:uid="{00000000-0005-0000-0000-0000E3000000}"/>
    <cellStyle name="標準_01 IB Pres Format .xls グラフ 1" xfId="169" xr:uid="{00000000-0005-0000-0000-0000E4000000}"/>
    <cellStyle name="表示済みのハイパーリンク" xfId="170" xr:uid="{00000000-0005-0000-0000-0000E5000000}"/>
    <cellStyle name="通貨 [0.00]_Book1 グラフ 2" xfId="171" xr:uid="{00000000-0005-0000-0000-0000E6000000}"/>
    <cellStyle name="通貨_Book1 グラフ 2" xfId="172" xr:uid="{00000000-0005-0000-0000-0000E7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9999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mbcr\Revbud2000\MBS%20Bilbao%20Ti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rm.mybridge.com/I&#209;AKI/IB/2005/IB05/IB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PDIS\Piotr\PE_Trucking%20sheets\TRACKING\PETRABB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logistic\budget\cena+ob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logistic\budget\MGMT_Meet\plan2001_2_revenu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8\Everyone\DOCUME~1\MIKUCM1\USTAWI~1\Temp\june%20(08-04-2004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logistic\WIN\Profiles\heldtw1\Desktop\New%20Folder%20(2)\sales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nannt03\logistic\WIN\Profiles\heldtw1\Desktop\budget2001\Management_mee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Budget Data"/>
      <sheetName val="Prior Year Data"/>
      <sheetName val="Actual Data"/>
      <sheetName val="Summary"/>
      <sheetName val="MBS Bilbao Tire"/>
      <sheetName val="Calendariz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ZE MIX"/>
      <sheetName val="SIZE MIX DPTO"/>
      <sheetName val="GRAPH"/>
      <sheetName val="MASTER"/>
      <sheetName val="CONTROL"/>
      <sheetName val="COMENT"/>
      <sheetName val="BASE"/>
      <sheetName val="MIXING"/>
      <sheetName val="CALANDER"/>
      <sheetName val="NEC GOMA"/>
      <sheetName val="TUBING"/>
      <sheetName val="TUBING SUMMARY"/>
      <sheetName val="P UP TUB"/>
      <sheetName val="CUTTING"/>
      <sheetName val="CUTTING SUMMARY"/>
      <sheetName val="P UP CUT&amp;BEAD"/>
      <sheetName val="BEADS"/>
      <sheetName val="BUILDING"/>
      <sheetName val="CURING"/>
      <sheetName val="CURING SUMMARY"/>
      <sheetName val="F.INSP"/>
      <sheetName val="SHOJIN"/>
      <sheetName val="MACAP"/>
      <sheetName val="BALANCE"/>
      <sheetName val="SHOJIN LTP"/>
      <sheetName val="G-I BUILD"/>
      <sheetName val="G_I BUILD OCT '04"/>
      <sheetName val="SPIRAL PSM"/>
      <sheetName val="PSM"/>
      <sheetName val="BILBAO"/>
      <sheetName val="PRODUCTION LTP"/>
      <sheetName val="Daily Units"/>
      <sheetName val="Total Units"/>
      <sheetName val="Total RRT"/>
      <sheetName val="kgs. per Unit"/>
      <sheetName val="Tire Mix"/>
      <sheetName val="Módulo1"/>
      <sheetName val="OE COMP"/>
      <sheetName val="RRT"/>
      <sheetName val="Graph_Mix"/>
      <sheetName val="Enrol IB_L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UMMARY"/>
      <sheetName val="KG PMH DPT GRAF"/>
      <sheetName val="MIXING"/>
      <sheetName val="CALENDERING"/>
      <sheetName val="TUBING"/>
      <sheetName val="CUTTING"/>
      <sheetName val="BEAD "/>
      <sheetName val="BUILDING"/>
      <sheetName val="CURING"/>
      <sheetName val="FINAL INSPECT"/>
      <sheetName val="WASTE"/>
      <sheetName val="KG PMH"/>
      <sheetName val="BIL"/>
      <sheetName val="ＴＢＲ生産計画 (3)"/>
      <sheetName val="Basic"/>
    </sheetNames>
    <sheetDataSet>
      <sheetData sheetId="0" refreshError="1">
        <row r="23">
          <cell r="H23">
            <v>125.63012152900282</v>
          </cell>
        </row>
        <row r="39">
          <cell r="H39">
            <v>435</v>
          </cell>
          <cell r="I39">
            <v>435</v>
          </cell>
          <cell r="J39">
            <v>435</v>
          </cell>
          <cell r="K39">
            <v>435</v>
          </cell>
          <cell r="L39">
            <v>435</v>
          </cell>
          <cell r="M39">
            <v>415</v>
          </cell>
          <cell r="N39">
            <v>405</v>
          </cell>
          <cell r="O39">
            <v>395</v>
          </cell>
          <cell r="P39">
            <v>345</v>
          </cell>
          <cell r="Q39">
            <v>325</v>
          </cell>
          <cell r="R39">
            <v>320</v>
          </cell>
          <cell r="S39">
            <v>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"/>
      <sheetName val="Sheet1"/>
      <sheetName val="Sheet2"/>
      <sheetName val="Sheet3"/>
      <sheetName val="Arkusz1"/>
    </sheetNames>
    <sheetDataSet>
      <sheetData sheetId="0" refreshError="1"/>
      <sheetData sheetId="1" refreshError="1"/>
      <sheetData sheetId="2" refreshError="1">
        <row r="1">
          <cell r="A1">
            <v>4463</v>
          </cell>
          <cell r="B1" t="str">
            <v>175/70  R13 FW930    82Q</v>
          </cell>
          <cell r="C1" t="str">
            <v>C</v>
          </cell>
          <cell r="D1">
            <v>21.2</v>
          </cell>
        </row>
        <row r="2">
          <cell r="A2">
            <v>4481</v>
          </cell>
          <cell r="B2" t="str">
            <v>185/65  R14 FW930    86T</v>
          </cell>
          <cell r="C2" t="str">
            <v>C</v>
          </cell>
          <cell r="D2">
            <v>26.94</v>
          </cell>
        </row>
        <row r="3">
          <cell r="A3">
            <v>4505</v>
          </cell>
          <cell r="B3" t="str">
            <v>175/70  R13 FW930    82T</v>
          </cell>
          <cell r="C3" t="str">
            <v>C</v>
          </cell>
          <cell r="D3">
            <v>24.17</v>
          </cell>
        </row>
        <row r="4">
          <cell r="A4">
            <v>4518</v>
          </cell>
          <cell r="B4" t="str">
            <v>175/65  R14 FW930    82T</v>
          </cell>
          <cell r="C4" t="str">
            <v>C</v>
          </cell>
          <cell r="D4">
            <v>24.37</v>
          </cell>
        </row>
        <row r="5">
          <cell r="A5">
            <v>4523</v>
          </cell>
          <cell r="B5" t="str">
            <v>175/65  R14 FW930    86R</v>
          </cell>
          <cell r="C5" t="str">
            <v>C</v>
          </cell>
          <cell r="D5">
            <v>25.36</v>
          </cell>
        </row>
        <row r="6">
          <cell r="A6">
            <v>4530</v>
          </cell>
          <cell r="B6" t="str">
            <v>195/65  R15 FW930    91T</v>
          </cell>
          <cell r="C6" t="str">
            <v>C</v>
          </cell>
          <cell r="D6">
            <v>33.479999999999997</v>
          </cell>
        </row>
        <row r="7">
          <cell r="A7">
            <v>4536</v>
          </cell>
          <cell r="B7" t="str">
            <v>195/65  R15 FW930    91H</v>
          </cell>
          <cell r="C7" t="str">
            <v>C</v>
          </cell>
          <cell r="D7">
            <v>37.64</v>
          </cell>
        </row>
        <row r="8">
          <cell r="A8">
            <v>12349</v>
          </cell>
          <cell r="B8" t="str">
            <v>135/80  R13 EUROII   70T</v>
          </cell>
          <cell r="C8" t="str">
            <v>C</v>
          </cell>
          <cell r="D8">
            <v>11.62</v>
          </cell>
        </row>
        <row r="9">
          <cell r="A9">
            <v>12350</v>
          </cell>
          <cell r="B9" t="str">
            <v>145/80  R13 EUROII   75T</v>
          </cell>
          <cell r="C9" t="str">
            <v>C</v>
          </cell>
          <cell r="D9">
            <v>11.55</v>
          </cell>
        </row>
        <row r="10">
          <cell r="A10">
            <v>12355</v>
          </cell>
          <cell r="B10" t="str">
            <v>145/70  R13 EUROII   71T</v>
          </cell>
          <cell r="C10" t="str">
            <v>C</v>
          </cell>
          <cell r="D10">
            <v>13.28</v>
          </cell>
        </row>
        <row r="11">
          <cell r="A11">
            <v>12356</v>
          </cell>
          <cell r="B11" t="str">
            <v>155/70  R13 EUROII   75T</v>
          </cell>
          <cell r="C11" t="str">
            <v>C</v>
          </cell>
          <cell r="D11">
            <v>13.94</v>
          </cell>
        </row>
        <row r="12">
          <cell r="A12">
            <v>13144</v>
          </cell>
          <cell r="B12" t="str">
            <v>135/80  R13 FST2000  70T             FIR</v>
          </cell>
          <cell r="C12" t="str">
            <v>C</v>
          </cell>
          <cell r="D12">
            <v>11.15</v>
          </cell>
        </row>
        <row r="13">
          <cell r="A13">
            <v>13145</v>
          </cell>
          <cell r="B13" t="str">
            <v>145/80  R13 FST2000  75T             FIR</v>
          </cell>
          <cell r="C13" t="str">
            <v>C</v>
          </cell>
          <cell r="D13">
            <v>11.93</v>
          </cell>
        </row>
        <row r="14">
          <cell r="A14">
            <v>13148</v>
          </cell>
          <cell r="B14" t="str">
            <v>145/70  R13 FST2000  71T             FIR</v>
          </cell>
          <cell r="C14" t="str">
            <v>C</v>
          </cell>
          <cell r="D14">
            <v>12.39</v>
          </cell>
        </row>
        <row r="15">
          <cell r="A15">
            <v>13149</v>
          </cell>
          <cell r="B15" t="str">
            <v>155/70  R13 FST2000  75T             FIR</v>
          </cell>
          <cell r="C15" t="str">
            <v>C</v>
          </cell>
          <cell r="D15">
            <v>12.88</v>
          </cell>
        </row>
        <row r="16">
          <cell r="A16">
            <v>25169</v>
          </cell>
          <cell r="B16" t="str">
            <v>175/70  R13 F580     82T</v>
          </cell>
          <cell r="C16" t="str">
            <v>C</v>
          </cell>
          <cell r="D16">
            <v>18.420000000000002</v>
          </cell>
        </row>
        <row r="17">
          <cell r="A17">
            <v>29422</v>
          </cell>
          <cell r="B17" t="str">
            <v>205/50  R15 FHSZ40   86V</v>
          </cell>
          <cell r="C17" t="str">
            <v>C</v>
          </cell>
          <cell r="D17">
            <v>40.6</v>
          </cell>
        </row>
        <row r="18">
          <cell r="A18">
            <v>29423</v>
          </cell>
          <cell r="B18" t="str">
            <v>205/50  R16 FHSZ40   87W</v>
          </cell>
          <cell r="C18" t="str">
            <v>C</v>
          </cell>
          <cell r="D18">
            <v>67.2</v>
          </cell>
        </row>
        <row r="19">
          <cell r="A19">
            <v>29424</v>
          </cell>
          <cell r="B19" t="str">
            <v>225/50  R16 FHSZ40   92V</v>
          </cell>
          <cell r="C19" t="str">
            <v>C</v>
          </cell>
          <cell r="D19">
            <v>63.01</v>
          </cell>
        </row>
        <row r="20">
          <cell r="A20">
            <v>29425</v>
          </cell>
          <cell r="B20" t="str">
            <v>225/50  R16 FHSZ40   92W</v>
          </cell>
          <cell r="C20" t="str">
            <v>C</v>
          </cell>
          <cell r="D20">
            <v>67.73</v>
          </cell>
        </row>
        <row r="21">
          <cell r="A21">
            <v>29436</v>
          </cell>
          <cell r="B21" t="str">
            <v>195/65  R15 FH700FS  91H</v>
          </cell>
          <cell r="C21" t="str">
            <v>C</v>
          </cell>
          <cell r="D21">
            <v>28.31</v>
          </cell>
        </row>
        <row r="22">
          <cell r="A22">
            <v>29441</v>
          </cell>
          <cell r="B22" t="str">
            <v>185/60  R14 FH700FS  82H</v>
          </cell>
          <cell r="C22" t="str">
            <v>C</v>
          </cell>
          <cell r="D22">
            <v>23.34</v>
          </cell>
        </row>
        <row r="23">
          <cell r="A23">
            <v>29442</v>
          </cell>
          <cell r="B23" t="str">
            <v>185/60  R14 FH700FS  82V</v>
          </cell>
          <cell r="C23" t="str">
            <v>C</v>
          </cell>
          <cell r="D23">
            <v>25.38</v>
          </cell>
        </row>
        <row r="24">
          <cell r="A24">
            <v>29443</v>
          </cell>
          <cell r="B24" t="str">
            <v>195/60  R14 FH700FS  86H</v>
          </cell>
          <cell r="C24" t="str">
            <v>C</v>
          </cell>
          <cell r="D24">
            <v>27.43</v>
          </cell>
        </row>
        <row r="25">
          <cell r="A25">
            <v>29456</v>
          </cell>
          <cell r="B25" t="str">
            <v>185/65  R14 FH700FS  86H</v>
          </cell>
          <cell r="C25" t="str">
            <v>C</v>
          </cell>
          <cell r="D25">
            <v>25.71</v>
          </cell>
        </row>
        <row r="26">
          <cell r="A26">
            <v>29460</v>
          </cell>
          <cell r="B26" t="str">
            <v>185/65  R14 FH700FS  86V</v>
          </cell>
          <cell r="C26" t="str">
            <v>C</v>
          </cell>
          <cell r="D26">
            <v>28.5</v>
          </cell>
        </row>
        <row r="27">
          <cell r="A27">
            <v>29471</v>
          </cell>
          <cell r="B27" t="str">
            <v>195/65  R14 FH700FS  89H</v>
          </cell>
          <cell r="C27" t="str">
            <v>C</v>
          </cell>
          <cell r="D27">
            <v>28.33</v>
          </cell>
        </row>
        <row r="28">
          <cell r="A28">
            <v>29472</v>
          </cell>
          <cell r="B28" t="str">
            <v>195/65  R14 FH700FS  89V</v>
          </cell>
          <cell r="C28" t="str">
            <v>C</v>
          </cell>
          <cell r="D28">
            <v>33.369999999999997</v>
          </cell>
        </row>
        <row r="29">
          <cell r="A29">
            <v>29522</v>
          </cell>
          <cell r="B29" t="str">
            <v>225/45  R17 FHSZ40   90W</v>
          </cell>
          <cell r="C29" t="str">
            <v>C</v>
          </cell>
          <cell r="D29">
            <v>75.61</v>
          </cell>
        </row>
        <row r="30">
          <cell r="A30">
            <v>71364</v>
          </cell>
          <cell r="B30" t="str">
            <v>185/65  R14 B330Z    86T</v>
          </cell>
          <cell r="C30" t="str">
            <v>C</v>
          </cell>
          <cell r="D30">
            <v>23.88</v>
          </cell>
        </row>
        <row r="31">
          <cell r="A31">
            <v>71366</v>
          </cell>
          <cell r="B31" t="str">
            <v>185/65  R15 B330Z    88T</v>
          </cell>
          <cell r="C31" t="str">
            <v>C</v>
          </cell>
          <cell r="D31">
            <v>26.49</v>
          </cell>
        </row>
        <row r="32">
          <cell r="A32">
            <v>71420</v>
          </cell>
          <cell r="B32" t="str">
            <v>195/60  R14 RE720FZ  86H</v>
          </cell>
          <cell r="C32" t="str">
            <v>C</v>
          </cell>
          <cell r="D32">
            <v>23.42</v>
          </cell>
        </row>
        <row r="33">
          <cell r="A33">
            <v>71421</v>
          </cell>
          <cell r="B33" t="str">
            <v>195/60  R14 RE720FZ  86V</v>
          </cell>
          <cell r="C33" t="str">
            <v>C</v>
          </cell>
          <cell r="D33">
            <v>33.130000000000003</v>
          </cell>
        </row>
        <row r="34">
          <cell r="A34">
            <v>71422</v>
          </cell>
          <cell r="B34" t="str">
            <v>195/60  R15 RE720FZ  88H</v>
          </cell>
          <cell r="C34" t="str">
            <v>C</v>
          </cell>
          <cell r="D34">
            <v>30.41</v>
          </cell>
        </row>
        <row r="35">
          <cell r="A35">
            <v>71423</v>
          </cell>
          <cell r="B35" t="str">
            <v>195/60  R15 RE720FZ  88V</v>
          </cell>
          <cell r="C35" t="str">
            <v>C</v>
          </cell>
          <cell r="D35">
            <v>36.93</v>
          </cell>
        </row>
        <row r="36">
          <cell r="A36">
            <v>71426</v>
          </cell>
          <cell r="B36" t="str">
            <v>175/60  R13 RE720FZ  77H</v>
          </cell>
          <cell r="C36" t="str">
            <v>C</v>
          </cell>
          <cell r="D36">
            <v>22.11</v>
          </cell>
        </row>
        <row r="37">
          <cell r="A37">
            <v>71427</v>
          </cell>
          <cell r="B37" t="str">
            <v>185/60  R13 RE720FZ  80H</v>
          </cell>
          <cell r="C37" t="str">
            <v>C</v>
          </cell>
          <cell r="D37">
            <v>24.24</v>
          </cell>
        </row>
        <row r="38">
          <cell r="A38">
            <v>71430</v>
          </cell>
          <cell r="B38" t="str">
            <v>185/55  R15 RE720FZ  82V</v>
          </cell>
          <cell r="C38" t="str">
            <v>C</v>
          </cell>
          <cell r="D38">
            <v>38.03</v>
          </cell>
        </row>
        <row r="39">
          <cell r="A39">
            <v>71431</v>
          </cell>
          <cell r="B39" t="str">
            <v>195/55  R15 RE720FZ  85V</v>
          </cell>
          <cell r="C39" t="str">
            <v>C</v>
          </cell>
          <cell r="D39">
            <v>41.39</v>
          </cell>
        </row>
        <row r="40">
          <cell r="A40">
            <v>71436</v>
          </cell>
          <cell r="B40" t="str">
            <v>195/50  R15 RE720FZ  82H</v>
          </cell>
          <cell r="C40" t="str">
            <v>C</v>
          </cell>
          <cell r="D40">
            <v>24.7</v>
          </cell>
        </row>
        <row r="41">
          <cell r="A41">
            <v>71437</v>
          </cell>
          <cell r="B41" t="str">
            <v>195/50  R15 RE720FZ  82V</v>
          </cell>
          <cell r="C41" t="str">
            <v>C</v>
          </cell>
          <cell r="D41">
            <v>25.94</v>
          </cell>
        </row>
        <row r="42">
          <cell r="A42">
            <v>71446</v>
          </cell>
          <cell r="B42" t="str">
            <v>175/70  R13 B330Z    82T</v>
          </cell>
          <cell r="C42" t="str">
            <v>C</v>
          </cell>
          <cell r="D42">
            <v>18.3</v>
          </cell>
        </row>
        <row r="43">
          <cell r="A43">
            <v>71447</v>
          </cell>
          <cell r="B43" t="str">
            <v>175/70  R14 B330Z    84T</v>
          </cell>
          <cell r="C43" t="str">
            <v>C</v>
          </cell>
          <cell r="D43">
            <v>22.54</v>
          </cell>
        </row>
        <row r="44">
          <cell r="A44">
            <v>71461</v>
          </cell>
          <cell r="B44" t="str">
            <v>185/60  R14 B330Z    82T</v>
          </cell>
          <cell r="C44" t="str">
            <v>C</v>
          </cell>
          <cell r="D44">
            <v>22.41</v>
          </cell>
        </row>
        <row r="45">
          <cell r="A45">
            <v>75653</v>
          </cell>
          <cell r="B45" t="str">
            <v>175/70  R13 F580     82T              GM</v>
          </cell>
          <cell r="C45" t="str">
            <v>C</v>
          </cell>
          <cell r="D45">
            <v>19.09</v>
          </cell>
        </row>
        <row r="46">
          <cell r="A46">
            <v>75883</v>
          </cell>
          <cell r="B46" t="str">
            <v>185/65  R14 F590FS   86T</v>
          </cell>
          <cell r="C46" t="str">
            <v>C</v>
          </cell>
          <cell r="D46">
            <v>20.100000000000001</v>
          </cell>
        </row>
        <row r="47">
          <cell r="A47">
            <v>75886</v>
          </cell>
          <cell r="B47" t="str">
            <v>175/70  R13 F590FS   82T</v>
          </cell>
          <cell r="C47" t="str">
            <v>C</v>
          </cell>
          <cell r="D47">
            <v>17.72</v>
          </cell>
        </row>
        <row r="48">
          <cell r="A48">
            <v>76351</v>
          </cell>
          <cell r="B48" t="str">
            <v>155/70  R13 D100     75T</v>
          </cell>
          <cell r="C48" t="str">
            <v>C</v>
          </cell>
          <cell r="D48">
            <v>13.79</v>
          </cell>
        </row>
        <row r="49">
          <cell r="A49">
            <v>76353</v>
          </cell>
          <cell r="B49" t="str">
            <v>135/80  R13 D100     70T</v>
          </cell>
          <cell r="C49" t="str">
            <v>C</v>
          </cell>
          <cell r="D49">
            <v>11.3</v>
          </cell>
        </row>
        <row r="50">
          <cell r="A50">
            <v>76354</v>
          </cell>
          <cell r="B50" t="str">
            <v>145/80  R13 D100     75T</v>
          </cell>
          <cell r="C50" t="str">
            <v>C</v>
          </cell>
          <cell r="D50">
            <v>12.68</v>
          </cell>
        </row>
        <row r="51">
          <cell r="A51">
            <v>76357</v>
          </cell>
          <cell r="B51" t="str">
            <v>145/70  R13 D100     71T</v>
          </cell>
          <cell r="C51" t="str">
            <v>C</v>
          </cell>
          <cell r="D51">
            <v>12.55</v>
          </cell>
        </row>
        <row r="52">
          <cell r="A52">
            <v>76383</v>
          </cell>
          <cell r="B52" t="str">
            <v>175/70  R13 DW500    82Q</v>
          </cell>
          <cell r="C52" t="str">
            <v>C</v>
          </cell>
          <cell r="D52">
            <v>17.350000000000001</v>
          </cell>
        </row>
        <row r="53">
          <cell r="A53">
            <v>76384</v>
          </cell>
          <cell r="B53" t="str">
            <v>175/70  R13 DW500    82T</v>
          </cell>
          <cell r="C53" t="str">
            <v>C</v>
          </cell>
          <cell r="D53">
            <v>18.75</v>
          </cell>
        </row>
        <row r="54">
          <cell r="A54">
            <v>76387</v>
          </cell>
          <cell r="B54" t="str">
            <v>175/65  R14 DW500    82T</v>
          </cell>
          <cell r="C54" t="str">
            <v>C</v>
          </cell>
          <cell r="D54">
            <v>21.22</v>
          </cell>
        </row>
        <row r="55">
          <cell r="A55">
            <v>76388</v>
          </cell>
          <cell r="B55" t="str">
            <v>185/65  R14 DW500    86T</v>
          </cell>
          <cell r="C55" t="str">
            <v>C</v>
          </cell>
          <cell r="D55">
            <v>22.79</v>
          </cell>
        </row>
        <row r="56">
          <cell r="A56">
            <v>76390</v>
          </cell>
          <cell r="B56" t="str">
            <v>195/65  R15 DW500    91T</v>
          </cell>
          <cell r="C56" t="str">
            <v>C</v>
          </cell>
          <cell r="D56">
            <v>25.09</v>
          </cell>
        </row>
        <row r="57">
          <cell r="A57">
            <v>76405</v>
          </cell>
          <cell r="B57" t="str">
            <v>175/70  R13 FSTWIN   82Q             FIR</v>
          </cell>
          <cell r="C57" t="str">
            <v>C</v>
          </cell>
          <cell r="D57">
            <v>15.72</v>
          </cell>
        </row>
        <row r="58">
          <cell r="A58">
            <v>76406</v>
          </cell>
          <cell r="B58" t="str">
            <v>175/65  R14 FSTWIN   82T             FIR</v>
          </cell>
          <cell r="C58" t="str">
            <v>C</v>
          </cell>
          <cell r="D58">
            <v>18.87</v>
          </cell>
        </row>
        <row r="59">
          <cell r="A59">
            <v>76407</v>
          </cell>
          <cell r="B59" t="str">
            <v>185/65  R14 FSTWIN   86T             FIR</v>
          </cell>
          <cell r="C59" t="str">
            <v>C</v>
          </cell>
          <cell r="D59">
            <v>20.43</v>
          </cell>
        </row>
        <row r="60">
          <cell r="A60">
            <v>76409</v>
          </cell>
          <cell r="B60" t="str">
            <v>195/65  R15 FSTWIN   91T             FIR</v>
          </cell>
          <cell r="C60" t="str">
            <v>C</v>
          </cell>
          <cell r="D60">
            <v>22.4</v>
          </cell>
        </row>
        <row r="61">
          <cell r="A61">
            <v>76589</v>
          </cell>
          <cell r="B61" t="str">
            <v>175/65  R14 FH700    82H ASTRA        GM</v>
          </cell>
          <cell r="C61" t="str">
            <v>C</v>
          </cell>
          <cell r="D61">
            <v>19.07</v>
          </cell>
        </row>
        <row r="62">
          <cell r="A62">
            <v>76728</v>
          </cell>
          <cell r="B62" t="str">
            <v>195/70  R14 F590FS   91T</v>
          </cell>
          <cell r="C62" t="str">
            <v>C</v>
          </cell>
          <cell r="D62">
            <v>29.12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Prod"/>
      <sheetName val="FIP APR_JUN01"/>
      <sheetName val="Sheet1"/>
      <sheetName val="Rev_revenue"/>
      <sheetName val="Revenue@initprice"/>
      <sheetName val="rev_price"/>
      <sheetName val="INITIALPRICEFROMSAP15.12.00"/>
      <sheetName val="InitPrice"/>
      <sheetName val="iNITbUDGETtpl"/>
      <sheetName val="InitialBudgetVolume@rev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liczenie czasu wulkanizacji"/>
      <sheetName val="Dane Opon"/>
      <sheetName val="ProductionReq[LSCM]"/>
      <sheetName val="Plan na Prasy"/>
      <sheetName val="Plan na Rozmiar"/>
      <sheetName val="Planowanie kontenerów"/>
      <sheetName val="SiCh"/>
      <sheetName val="St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B4" t="str">
            <v>A</v>
          </cell>
        </row>
        <row r="5">
          <cell r="B5" t="str">
            <v>H</v>
          </cell>
        </row>
        <row r="6">
          <cell r="B6" t="str">
            <v>S</v>
          </cell>
        </row>
        <row r="7">
          <cell r="B7" t="str">
            <v>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price"/>
      <sheetName val="revised_guess_quantity"/>
      <sheetName val="revised_guess_value"/>
    </sheetNames>
    <sheetDataSet>
      <sheetData sheetId="0" refreshError="1">
        <row r="2">
          <cell r="A2">
            <v>4463</v>
          </cell>
          <cell r="B2">
            <v>5.2400000000000002E-2</v>
          </cell>
          <cell r="C2">
            <v>21.2</v>
          </cell>
        </row>
        <row r="3">
          <cell r="A3">
            <v>4475</v>
          </cell>
          <cell r="B3">
            <v>0.06</v>
          </cell>
          <cell r="C3">
            <v>22</v>
          </cell>
        </row>
        <row r="4">
          <cell r="A4">
            <v>4481</v>
          </cell>
          <cell r="B4">
            <v>5.4699999999999999E-2</v>
          </cell>
          <cell r="C4">
            <v>26.94</v>
          </cell>
        </row>
        <row r="5">
          <cell r="A5">
            <v>4505</v>
          </cell>
          <cell r="B5">
            <v>5.4600000000000003E-2</v>
          </cell>
          <cell r="C5">
            <v>24.17</v>
          </cell>
        </row>
        <row r="6">
          <cell r="A6">
            <v>4517</v>
          </cell>
          <cell r="B6">
            <v>0.06</v>
          </cell>
          <cell r="C6">
            <v>21</v>
          </cell>
        </row>
        <row r="7">
          <cell r="A7">
            <v>4518</v>
          </cell>
          <cell r="B7">
            <v>5.0599999999999999E-2</v>
          </cell>
          <cell r="C7">
            <v>24.37</v>
          </cell>
        </row>
        <row r="8">
          <cell r="A8">
            <v>4523</v>
          </cell>
          <cell r="B8">
            <v>5.0599999999999999E-2</v>
          </cell>
          <cell r="C8">
            <v>25.36</v>
          </cell>
        </row>
        <row r="9">
          <cell r="A9">
            <v>4530</v>
          </cell>
          <cell r="B9">
            <v>6.6199999999999995E-2</v>
          </cell>
          <cell r="C9">
            <v>33.479999999999997</v>
          </cell>
        </row>
        <row r="10">
          <cell r="A10">
            <v>4662</v>
          </cell>
          <cell r="B10">
            <v>8.8999999999999996E-2</v>
          </cell>
          <cell r="C10">
            <v>60</v>
          </cell>
        </row>
        <row r="11">
          <cell r="A11">
            <v>4663</v>
          </cell>
          <cell r="B11">
            <v>5.74E-2</v>
          </cell>
          <cell r="C11">
            <v>23</v>
          </cell>
        </row>
        <row r="12">
          <cell r="A12">
            <v>4664</v>
          </cell>
          <cell r="B12">
            <v>6.2E-2</v>
          </cell>
          <cell r="C12">
            <v>35</v>
          </cell>
        </row>
        <row r="13">
          <cell r="A13">
            <v>4665</v>
          </cell>
          <cell r="B13">
            <v>6.2E-2</v>
          </cell>
          <cell r="C13">
            <v>35</v>
          </cell>
        </row>
        <row r="14">
          <cell r="A14">
            <v>4666</v>
          </cell>
          <cell r="B14">
            <v>6.2E-2</v>
          </cell>
          <cell r="C14">
            <v>35</v>
          </cell>
        </row>
        <row r="15">
          <cell r="A15">
            <v>4667</v>
          </cell>
          <cell r="B15">
            <v>6.2E-2</v>
          </cell>
          <cell r="C15">
            <v>35</v>
          </cell>
        </row>
        <row r="16">
          <cell r="A16">
            <v>4668</v>
          </cell>
          <cell r="B16">
            <v>8.8999999999999996E-2</v>
          </cell>
          <cell r="C16">
            <v>60</v>
          </cell>
        </row>
        <row r="17">
          <cell r="A17">
            <v>4669</v>
          </cell>
          <cell r="B17">
            <v>8.8999999999999996E-2</v>
          </cell>
          <cell r="C17">
            <v>60</v>
          </cell>
        </row>
        <row r="18">
          <cell r="A18">
            <v>4670</v>
          </cell>
          <cell r="B18">
            <v>8.8999999999999996E-2</v>
          </cell>
          <cell r="C18">
            <v>60</v>
          </cell>
        </row>
        <row r="19">
          <cell r="A19">
            <v>4671</v>
          </cell>
          <cell r="B19">
            <v>6.2E-2</v>
          </cell>
          <cell r="C19">
            <v>35</v>
          </cell>
        </row>
        <row r="20">
          <cell r="A20">
            <v>12349</v>
          </cell>
          <cell r="B20">
            <v>2.93E-2</v>
          </cell>
          <cell r="C20">
            <v>11.62</v>
          </cell>
        </row>
        <row r="21">
          <cell r="A21">
            <v>12350</v>
          </cell>
          <cell r="B21">
            <v>3.5299999999999998E-2</v>
          </cell>
          <cell r="C21">
            <v>11.55</v>
          </cell>
        </row>
        <row r="22">
          <cell r="A22">
            <v>12355</v>
          </cell>
          <cell r="B22">
            <v>3.2300000000000002E-2</v>
          </cell>
          <cell r="C22">
            <v>13.28</v>
          </cell>
        </row>
        <row r="23">
          <cell r="A23">
            <v>12356</v>
          </cell>
          <cell r="B23">
            <v>3.8699999999999998E-2</v>
          </cell>
          <cell r="C23">
            <v>13.94</v>
          </cell>
        </row>
        <row r="24">
          <cell r="A24">
            <v>13144</v>
          </cell>
          <cell r="B24">
            <v>2.93E-2</v>
          </cell>
          <cell r="C24">
            <v>11.15</v>
          </cell>
        </row>
        <row r="25">
          <cell r="A25">
            <v>13145</v>
          </cell>
          <cell r="B25">
            <v>3.5299999999999998E-2</v>
          </cell>
          <cell r="C25">
            <v>11.93</v>
          </cell>
        </row>
        <row r="26">
          <cell r="A26">
            <v>13148</v>
          </cell>
          <cell r="B26">
            <v>3.2300000000000002E-2</v>
          </cell>
          <cell r="C26">
            <v>12.39</v>
          </cell>
        </row>
        <row r="27">
          <cell r="A27">
            <v>13149</v>
          </cell>
          <cell r="B27">
            <v>3.8699999999999998E-2</v>
          </cell>
          <cell r="C27">
            <v>12.88</v>
          </cell>
        </row>
        <row r="28">
          <cell r="A28">
            <v>25169</v>
          </cell>
          <cell r="B28">
            <v>5.4600000000000003E-2</v>
          </cell>
          <cell r="C28">
            <v>18.420000000000002</v>
          </cell>
        </row>
        <row r="29">
          <cell r="A29">
            <v>29422</v>
          </cell>
          <cell r="B29">
            <v>6.2700000000000006E-2</v>
          </cell>
          <cell r="C29">
            <v>40.6</v>
          </cell>
        </row>
        <row r="30">
          <cell r="A30">
            <v>29423</v>
          </cell>
          <cell r="B30">
            <v>6.6100000000000006E-2</v>
          </cell>
          <cell r="C30">
            <v>67.2</v>
          </cell>
        </row>
        <row r="31">
          <cell r="A31">
            <v>29424</v>
          </cell>
          <cell r="B31">
            <v>8.9200000000000002E-2</v>
          </cell>
          <cell r="C31">
            <v>63.01</v>
          </cell>
        </row>
        <row r="32">
          <cell r="A32">
            <v>29425</v>
          </cell>
          <cell r="B32">
            <v>8.9200000000000002E-2</v>
          </cell>
          <cell r="C32">
            <v>67.73</v>
          </cell>
        </row>
        <row r="33">
          <cell r="A33">
            <v>29436</v>
          </cell>
          <cell r="B33">
            <v>6.7000000000000004E-2</v>
          </cell>
          <cell r="C33">
            <v>28.31</v>
          </cell>
        </row>
        <row r="34">
          <cell r="A34">
            <v>29441</v>
          </cell>
          <cell r="B34">
            <v>5.74E-2</v>
          </cell>
          <cell r="C34">
            <v>23.34</v>
          </cell>
        </row>
        <row r="35">
          <cell r="A35">
            <v>29442</v>
          </cell>
          <cell r="B35">
            <v>5.74E-2</v>
          </cell>
          <cell r="C35">
            <v>25.38</v>
          </cell>
        </row>
        <row r="36">
          <cell r="A36">
            <v>29443</v>
          </cell>
          <cell r="B36">
            <v>0.06</v>
          </cell>
          <cell r="C36">
            <v>27.43</v>
          </cell>
        </row>
        <row r="37">
          <cell r="A37">
            <v>29444</v>
          </cell>
          <cell r="B37">
            <v>0.06</v>
          </cell>
          <cell r="C37">
            <v>27</v>
          </cell>
        </row>
        <row r="38">
          <cell r="A38">
            <v>29456</v>
          </cell>
          <cell r="B38">
            <v>6.0299999999999999E-2</v>
          </cell>
          <cell r="C38">
            <v>25.71</v>
          </cell>
        </row>
        <row r="39">
          <cell r="A39">
            <v>29460</v>
          </cell>
          <cell r="B39">
            <v>6.0299999999999999E-2</v>
          </cell>
          <cell r="C39">
            <v>28.5</v>
          </cell>
        </row>
        <row r="40">
          <cell r="A40">
            <v>29471</v>
          </cell>
          <cell r="B40">
            <v>6.6799999999999998E-2</v>
          </cell>
          <cell r="C40">
            <v>28.33</v>
          </cell>
        </row>
        <row r="41">
          <cell r="A41">
            <v>29472</v>
          </cell>
          <cell r="B41">
            <v>6.6799999999999998E-2</v>
          </cell>
          <cell r="C41">
            <v>33.369999999999997</v>
          </cell>
        </row>
        <row r="42">
          <cell r="A42">
            <v>29522</v>
          </cell>
          <cell r="B42">
            <v>7.8200000000000006E-2</v>
          </cell>
          <cell r="C42">
            <v>75.61</v>
          </cell>
        </row>
        <row r="43">
          <cell r="A43">
            <v>71364</v>
          </cell>
          <cell r="B43">
            <v>6.5199999999999994E-2</v>
          </cell>
          <cell r="C43">
            <v>23.88</v>
          </cell>
        </row>
        <row r="44">
          <cell r="A44">
            <v>71366</v>
          </cell>
          <cell r="B44">
            <v>0.06</v>
          </cell>
          <cell r="C44">
            <v>26.49</v>
          </cell>
        </row>
        <row r="45">
          <cell r="A45">
            <v>71420</v>
          </cell>
          <cell r="B45">
            <v>6.2E-2</v>
          </cell>
          <cell r="C45">
            <v>23.42</v>
          </cell>
        </row>
        <row r="46">
          <cell r="A46">
            <v>71421</v>
          </cell>
          <cell r="B46">
            <v>5.8299999999999998E-2</v>
          </cell>
          <cell r="C46">
            <v>33.130000000000003</v>
          </cell>
        </row>
        <row r="47">
          <cell r="A47">
            <v>71422</v>
          </cell>
          <cell r="B47">
            <v>6.5199999999999994E-2</v>
          </cell>
          <cell r="C47">
            <v>30.41</v>
          </cell>
        </row>
        <row r="48">
          <cell r="A48">
            <v>71423</v>
          </cell>
          <cell r="B48">
            <v>6.3200000000000006E-2</v>
          </cell>
          <cell r="C48">
            <v>36.93</v>
          </cell>
        </row>
        <row r="49">
          <cell r="A49">
            <v>71426</v>
          </cell>
          <cell r="B49">
            <v>4.7500000000000001E-2</v>
          </cell>
          <cell r="C49">
            <v>22.11</v>
          </cell>
        </row>
        <row r="50">
          <cell r="A50">
            <v>71427</v>
          </cell>
          <cell r="B50">
            <v>5.4699999999999999E-2</v>
          </cell>
          <cell r="C50">
            <v>24.24</v>
          </cell>
        </row>
        <row r="51">
          <cell r="A51">
            <v>71430</v>
          </cell>
          <cell r="B51">
            <v>6.0900000000000003E-2</v>
          </cell>
          <cell r="C51">
            <v>38.03</v>
          </cell>
        </row>
        <row r="52">
          <cell r="A52">
            <v>71431</v>
          </cell>
          <cell r="B52">
            <v>6.2899999999999998E-2</v>
          </cell>
          <cell r="C52">
            <v>41.39</v>
          </cell>
        </row>
        <row r="53">
          <cell r="A53">
            <v>71436</v>
          </cell>
          <cell r="B53">
            <v>0.06</v>
          </cell>
          <cell r="C53">
            <v>24.7</v>
          </cell>
        </row>
        <row r="54">
          <cell r="A54">
            <v>71437</v>
          </cell>
          <cell r="B54">
            <v>6.7599999999999993E-2</v>
          </cell>
          <cell r="C54">
            <v>25.94</v>
          </cell>
        </row>
        <row r="55">
          <cell r="A55">
            <v>71446</v>
          </cell>
          <cell r="B55">
            <v>5.3600000000000002E-2</v>
          </cell>
          <cell r="C55">
            <v>18.3</v>
          </cell>
        </row>
        <row r="56">
          <cell r="A56">
            <v>71447</v>
          </cell>
          <cell r="B56">
            <v>5.5300000000000002E-2</v>
          </cell>
          <cell r="C56">
            <v>22.54</v>
          </cell>
        </row>
        <row r="57">
          <cell r="A57">
            <v>71461</v>
          </cell>
          <cell r="B57">
            <v>5.74E-2</v>
          </cell>
          <cell r="C57">
            <v>22.41</v>
          </cell>
        </row>
        <row r="58">
          <cell r="A58">
            <v>75653</v>
          </cell>
          <cell r="B58">
            <v>5.4600000000000003E-2</v>
          </cell>
          <cell r="C58">
            <v>19.09</v>
          </cell>
        </row>
        <row r="59">
          <cell r="A59">
            <v>75787</v>
          </cell>
          <cell r="B59">
            <v>4.5100000000000001E-2</v>
          </cell>
          <cell r="C59">
            <v>13</v>
          </cell>
        </row>
        <row r="60">
          <cell r="A60">
            <v>75788</v>
          </cell>
          <cell r="B60">
            <v>4.8399999999999999E-2</v>
          </cell>
          <cell r="C60">
            <v>12</v>
          </cell>
        </row>
        <row r="61">
          <cell r="A61">
            <v>75789</v>
          </cell>
          <cell r="B61">
            <v>5.5199999999999999E-2</v>
          </cell>
          <cell r="C61">
            <v>19</v>
          </cell>
        </row>
        <row r="62">
          <cell r="A62">
            <v>75792</v>
          </cell>
          <cell r="B62">
            <v>5.0599999999999999E-2</v>
          </cell>
          <cell r="C62">
            <v>21</v>
          </cell>
        </row>
        <row r="63">
          <cell r="A63">
            <v>75793</v>
          </cell>
          <cell r="B63">
            <v>5.4699999999999999E-2</v>
          </cell>
          <cell r="C63">
            <v>22</v>
          </cell>
        </row>
        <row r="64">
          <cell r="A64">
            <v>75794</v>
          </cell>
          <cell r="B64">
            <v>6.6199999999999995E-2</v>
          </cell>
          <cell r="C64">
            <v>22</v>
          </cell>
        </row>
        <row r="65">
          <cell r="A65">
            <v>75879</v>
          </cell>
          <cell r="B65">
            <v>4.2000000000000003E-2</v>
          </cell>
          <cell r="C65">
            <v>14</v>
          </cell>
        </row>
        <row r="66">
          <cell r="A66">
            <v>75883</v>
          </cell>
          <cell r="B66">
            <v>0.06</v>
          </cell>
          <cell r="C66">
            <v>20.100000000000001</v>
          </cell>
        </row>
        <row r="67">
          <cell r="A67">
            <v>75886</v>
          </cell>
          <cell r="B67">
            <v>4.9399999999999999E-2</v>
          </cell>
          <cell r="C67">
            <v>17.72</v>
          </cell>
        </row>
        <row r="68">
          <cell r="A68">
            <v>76351</v>
          </cell>
          <cell r="B68">
            <v>3.8699999999999998E-2</v>
          </cell>
          <cell r="C68">
            <v>13.79</v>
          </cell>
        </row>
        <row r="69">
          <cell r="A69">
            <v>76353</v>
          </cell>
          <cell r="B69">
            <v>2.93E-2</v>
          </cell>
          <cell r="C69">
            <v>11.3</v>
          </cell>
        </row>
        <row r="70">
          <cell r="A70">
            <v>76354</v>
          </cell>
          <cell r="B70">
            <v>3.5299999999999998E-2</v>
          </cell>
          <cell r="C70">
            <v>12.68</v>
          </cell>
        </row>
        <row r="71">
          <cell r="A71">
            <v>76357</v>
          </cell>
          <cell r="B71">
            <v>0.03</v>
          </cell>
          <cell r="C71">
            <v>12.55</v>
          </cell>
        </row>
        <row r="72">
          <cell r="A72">
            <v>76383</v>
          </cell>
          <cell r="B72">
            <v>5.4600000000000003E-2</v>
          </cell>
          <cell r="C72">
            <v>17.350000000000001</v>
          </cell>
        </row>
        <row r="73">
          <cell r="A73">
            <v>76384</v>
          </cell>
          <cell r="B73">
            <v>5.4600000000000003E-2</v>
          </cell>
          <cell r="C73">
            <v>18.75</v>
          </cell>
        </row>
        <row r="74">
          <cell r="A74">
            <v>76387</v>
          </cell>
          <cell r="B74">
            <v>5.0599999999999999E-2</v>
          </cell>
          <cell r="C74">
            <v>21.22</v>
          </cell>
        </row>
        <row r="75">
          <cell r="A75">
            <v>76388</v>
          </cell>
          <cell r="B75">
            <v>5.4699999999999999E-2</v>
          </cell>
          <cell r="C75">
            <v>22.79</v>
          </cell>
        </row>
        <row r="76">
          <cell r="A76">
            <v>76390</v>
          </cell>
          <cell r="B76">
            <v>6.6199999999999995E-2</v>
          </cell>
          <cell r="C76">
            <v>25.09</v>
          </cell>
        </row>
        <row r="77">
          <cell r="A77">
            <v>76405</v>
          </cell>
          <cell r="B77">
            <v>5.4600000000000003E-2</v>
          </cell>
          <cell r="C77">
            <v>15.72</v>
          </cell>
        </row>
        <row r="78">
          <cell r="A78">
            <v>76406</v>
          </cell>
          <cell r="B78">
            <v>5.0599999999999999E-2</v>
          </cell>
          <cell r="C78">
            <v>18.87</v>
          </cell>
        </row>
        <row r="79">
          <cell r="A79">
            <v>76407</v>
          </cell>
          <cell r="B79">
            <v>5.4699999999999999E-2</v>
          </cell>
          <cell r="C79">
            <v>20.43</v>
          </cell>
        </row>
        <row r="80">
          <cell r="A80">
            <v>76409</v>
          </cell>
          <cell r="B80">
            <v>6.6199999999999995E-2</v>
          </cell>
          <cell r="C80">
            <v>22.4</v>
          </cell>
        </row>
        <row r="81">
          <cell r="A81">
            <v>76410</v>
          </cell>
          <cell r="B81">
            <v>5.5199999999999999E-2</v>
          </cell>
          <cell r="C81">
            <v>19</v>
          </cell>
        </row>
        <row r="82">
          <cell r="A82">
            <v>76588</v>
          </cell>
          <cell r="B82">
            <v>5.1499999999999997E-2</v>
          </cell>
          <cell r="C82">
            <v>19</v>
          </cell>
        </row>
        <row r="83">
          <cell r="A83">
            <v>76589</v>
          </cell>
          <cell r="B83">
            <v>5.1499999999999997E-2</v>
          </cell>
          <cell r="C83">
            <v>19.07</v>
          </cell>
        </row>
        <row r="84">
          <cell r="A84">
            <v>76728</v>
          </cell>
          <cell r="B84">
            <v>7.0000000000000007E-2</v>
          </cell>
          <cell r="C84">
            <v>29.12</v>
          </cell>
        </row>
        <row r="85">
          <cell r="A85">
            <v>76877</v>
          </cell>
          <cell r="B85">
            <v>5.5199999999999999E-2</v>
          </cell>
          <cell r="C85">
            <v>19</v>
          </cell>
        </row>
        <row r="86">
          <cell r="A86">
            <v>76879</v>
          </cell>
          <cell r="B86">
            <v>3.6999999999999998E-2</v>
          </cell>
          <cell r="C86">
            <v>12</v>
          </cell>
        </row>
        <row r="87">
          <cell r="A87">
            <v>76880</v>
          </cell>
          <cell r="B87">
            <v>4.8399999999999999E-2</v>
          </cell>
          <cell r="C87">
            <v>12</v>
          </cell>
        </row>
        <row r="88">
          <cell r="A88">
            <v>76881</v>
          </cell>
          <cell r="B88">
            <v>4.9000000000000002E-2</v>
          </cell>
          <cell r="C88">
            <v>13</v>
          </cell>
        </row>
        <row r="89">
          <cell r="A89">
            <v>76882</v>
          </cell>
          <cell r="B89">
            <v>3.4000000000000002E-2</v>
          </cell>
          <cell r="C89">
            <v>13</v>
          </cell>
        </row>
        <row r="90">
          <cell r="A90">
            <v>76883</v>
          </cell>
          <cell r="B90">
            <v>5.8000000000000003E-2</v>
          </cell>
          <cell r="C90">
            <v>22</v>
          </cell>
        </row>
        <row r="91">
          <cell r="A91">
            <v>76884</v>
          </cell>
          <cell r="B91">
            <v>0.06</v>
          </cell>
          <cell r="C91">
            <v>22</v>
          </cell>
        </row>
        <row r="92">
          <cell r="A92">
            <v>76885</v>
          </cell>
          <cell r="B92">
            <v>6.2E-2</v>
          </cell>
          <cell r="C92">
            <v>22</v>
          </cell>
        </row>
        <row r="93">
          <cell r="A93">
            <v>76888</v>
          </cell>
          <cell r="B93">
            <v>4.4999999999999998E-2</v>
          </cell>
          <cell r="C93">
            <v>13</v>
          </cell>
        </row>
        <row r="94">
          <cell r="A94">
            <v>76889</v>
          </cell>
          <cell r="B94">
            <v>4.8399999999999999E-2</v>
          </cell>
          <cell r="C94">
            <v>12</v>
          </cell>
        </row>
        <row r="95">
          <cell r="A95">
            <v>76890</v>
          </cell>
          <cell r="B95">
            <v>5.5199999999999999E-2</v>
          </cell>
          <cell r="C95">
            <v>19</v>
          </cell>
        </row>
        <row r="96">
          <cell r="A96">
            <v>76891</v>
          </cell>
          <cell r="B96">
            <v>0.50600000000000001</v>
          </cell>
          <cell r="C96">
            <v>21</v>
          </cell>
        </row>
        <row r="97">
          <cell r="A97">
            <v>76892</v>
          </cell>
          <cell r="B97">
            <v>6.5000000000000002E-2</v>
          </cell>
          <cell r="C97">
            <v>22</v>
          </cell>
        </row>
        <row r="98">
          <cell r="A98">
            <v>76944</v>
          </cell>
          <cell r="B98">
            <v>7.8200000000000006E-2</v>
          </cell>
          <cell r="C98">
            <v>75.61</v>
          </cell>
        </row>
        <row r="99">
          <cell r="A99">
            <v>76919</v>
          </cell>
          <cell r="B99">
            <v>6.7000000000000004E-2</v>
          </cell>
          <cell r="C99">
            <v>24</v>
          </cell>
        </row>
        <row r="100">
          <cell r="A100">
            <v>76923</v>
          </cell>
          <cell r="B100">
            <v>0.06</v>
          </cell>
          <cell r="C100">
            <v>21</v>
          </cell>
        </row>
        <row r="101">
          <cell r="A101">
            <v>76922</v>
          </cell>
          <cell r="B101">
            <v>0.06</v>
          </cell>
          <cell r="C101">
            <v>21</v>
          </cell>
        </row>
        <row r="102">
          <cell r="A102">
            <v>4660</v>
          </cell>
          <cell r="B102">
            <v>6.2E-2</v>
          </cell>
          <cell r="C102">
            <v>35</v>
          </cell>
        </row>
        <row r="103">
          <cell r="A103">
            <v>4661</v>
          </cell>
          <cell r="B103">
            <v>6.2E-2</v>
          </cell>
          <cell r="C103">
            <v>35</v>
          </cell>
        </row>
        <row r="104">
          <cell r="A104">
            <v>76729</v>
          </cell>
          <cell r="B104">
            <v>7.0000000000000007E-2</v>
          </cell>
          <cell r="C104">
            <v>30</v>
          </cell>
        </row>
        <row r="105">
          <cell r="A105">
            <v>71505</v>
          </cell>
          <cell r="B105">
            <v>0.06</v>
          </cell>
          <cell r="C105">
            <v>20</v>
          </cell>
        </row>
        <row r="106">
          <cell r="A106">
            <v>29415</v>
          </cell>
          <cell r="B106">
            <v>1</v>
          </cell>
          <cell r="C106">
            <v>44.87</v>
          </cell>
        </row>
        <row r="107">
          <cell r="A107">
            <v>29416</v>
          </cell>
          <cell r="C107">
            <v>45.97</v>
          </cell>
        </row>
        <row r="108">
          <cell r="A108">
            <v>29417</v>
          </cell>
          <cell r="C108">
            <v>49.88</v>
          </cell>
        </row>
        <row r="109">
          <cell r="A109">
            <v>29420</v>
          </cell>
          <cell r="C109">
            <v>76.67</v>
          </cell>
        </row>
        <row r="110">
          <cell r="A110">
            <v>29429</v>
          </cell>
          <cell r="C110">
            <v>81.96</v>
          </cell>
        </row>
        <row r="111">
          <cell r="A111">
            <v>29430</v>
          </cell>
          <cell r="C111">
            <v>82.93</v>
          </cell>
        </row>
        <row r="112">
          <cell r="A112">
            <v>29431</v>
          </cell>
          <cell r="C112">
            <v>94.16</v>
          </cell>
        </row>
        <row r="113">
          <cell r="A113">
            <v>29463</v>
          </cell>
          <cell r="C113">
            <v>40.07</v>
          </cell>
        </row>
        <row r="114">
          <cell r="A114">
            <v>29464</v>
          </cell>
          <cell r="C114">
            <v>69.84</v>
          </cell>
        </row>
        <row r="115">
          <cell r="A115">
            <v>29465</v>
          </cell>
          <cell r="C115">
            <v>58.98</v>
          </cell>
        </row>
        <row r="116">
          <cell r="A116">
            <v>29523</v>
          </cell>
          <cell r="C116">
            <v>68.47</v>
          </cell>
        </row>
        <row r="117">
          <cell r="A117">
            <v>4536</v>
          </cell>
          <cell r="C117">
            <v>36.44</v>
          </cell>
        </row>
        <row r="118">
          <cell r="A118">
            <v>75885</v>
          </cell>
          <cell r="C118">
            <v>22.09</v>
          </cell>
        </row>
        <row r="119">
          <cell r="A119">
            <v>29525</v>
          </cell>
          <cell r="C119">
            <v>83.19</v>
          </cell>
        </row>
        <row r="120">
          <cell r="A120">
            <v>48781</v>
          </cell>
          <cell r="C120">
            <v>27.93</v>
          </cell>
        </row>
        <row r="121">
          <cell r="A121">
            <v>76972</v>
          </cell>
          <cell r="C121">
            <v>25</v>
          </cell>
        </row>
        <row r="122">
          <cell r="A122">
            <v>76974</v>
          </cell>
          <cell r="C122">
            <v>25</v>
          </cell>
        </row>
        <row r="123">
          <cell r="A123">
            <v>76973</v>
          </cell>
          <cell r="C123">
            <v>25</v>
          </cell>
        </row>
        <row r="124">
          <cell r="A124">
            <v>76971</v>
          </cell>
          <cell r="C124">
            <v>25</v>
          </cell>
        </row>
        <row r="125">
          <cell r="A125">
            <v>29524</v>
          </cell>
          <cell r="C125">
            <v>69.02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200101"/>
      <sheetName val="Chart1"/>
      <sheetName val="Chart2"/>
      <sheetName val="Chart3"/>
      <sheetName val="Chart4"/>
      <sheetName val="Chart5"/>
      <sheetName val="Chart6"/>
      <sheetName val="Chart7"/>
      <sheetName val="Sheet1"/>
      <sheetName val="Sheet2"/>
      <sheetName val="Sheet3"/>
    </sheetNames>
    <sheetDataSet>
      <sheetData sheetId="0" refreshError="1">
        <row r="25">
          <cell r="C25">
            <v>4463</v>
          </cell>
          <cell r="H25" t="str">
            <v>175/70  R13 FW930</v>
          </cell>
          <cell r="J25">
            <v>0</v>
          </cell>
          <cell r="L25">
            <v>0</v>
          </cell>
        </row>
        <row r="26">
          <cell r="C26">
            <v>4481</v>
          </cell>
          <cell r="H26" t="str">
            <v>185/65  R14 FW930</v>
          </cell>
          <cell r="J26">
            <v>0</v>
          </cell>
          <cell r="L26">
            <v>0</v>
          </cell>
        </row>
        <row r="27">
          <cell r="C27">
            <v>4505</v>
          </cell>
          <cell r="H27" t="str">
            <v>175/70  R13 FW930</v>
          </cell>
          <cell r="J27">
            <v>0</v>
          </cell>
          <cell r="L27">
            <v>5</v>
          </cell>
        </row>
        <row r="28">
          <cell r="C28">
            <v>4518</v>
          </cell>
          <cell r="H28" t="str">
            <v>175/65  R14 FW930</v>
          </cell>
          <cell r="J28">
            <v>0</v>
          </cell>
          <cell r="L28">
            <v>239</v>
          </cell>
        </row>
        <row r="29">
          <cell r="C29">
            <v>4523</v>
          </cell>
          <cell r="H29" t="str">
            <v>175/65  R14 FW930</v>
          </cell>
          <cell r="J29">
            <v>0</v>
          </cell>
          <cell r="L29">
            <v>49</v>
          </cell>
        </row>
        <row r="30">
          <cell r="C30">
            <v>4530</v>
          </cell>
          <cell r="H30" t="str">
            <v>195/65  R15 FW930</v>
          </cell>
          <cell r="J30">
            <v>0</v>
          </cell>
          <cell r="L30">
            <v>98</v>
          </cell>
        </row>
        <row r="31">
          <cell r="C31">
            <v>12349</v>
          </cell>
          <cell r="H31" t="str">
            <v>135/80  R13 EUROII</v>
          </cell>
          <cell r="J31">
            <v>0</v>
          </cell>
          <cell r="L31">
            <v>4884</v>
          </cell>
        </row>
        <row r="32">
          <cell r="C32">
            <v>12350</v>
          </cell>
          <cell r="H32" t="str">
            <v>145/80  R13 EUROII</v>
          </cell>
          <cell r="J32">
            <v>0</v>
          </cell>
          <cell r="L32">
            <v>2167</v>
          </cell>
        </row>
        <row r="33">
          <cell r="C33">
            <v>12355</v>
          </cell>
          <cell r="H33" t="str">
            <v>145/70  R13 EUROII</v>
          </cell>
          <cell r="J33">
            <v>0</v>
          </cell>
          <cell r="L33">
            <v>1209</v>
          </cell>
        </row>
        <row r="34">
          <cell r="C34">
            <v>12356</v>
          </cell>
          <cell r="H34" t="str">
            <v>155/70  R13 EUROII</v>
          </cell>
          <cell r="J34">
            <v>0</v>
          </cell>
          <cell r="L34">
            <v>5799</v>
          </cell>
        </row>
        <row r="35">
          <cell r="C35">
            <v>13144</v>
          </cell>
          <cell r="H35" t="str">
            <v>135/80  R13 FST2000</v>
          </cell>
          <cell r="J35">
            <v>0</v>
          </cell>
          <cell r="L35">
            <v>640</v>
          </cell>
        </row>
        <row r="36">
          <cell r="C36">
            <v>13145</v>
          </cell>
          <cell r="H36" t="str">
            <v>145/80  R13 FST2000</v>
          </cell>
          <cell r="J36">
            <v>0</v>
          </cell>
          <cell r="L36">
            <v>1022</v>
          </cell>
        </row>
        <row r="37">
          <cell r="C37">
            <v>13148</v>
          </cell>
          <cell r="H37" t="str">
            <v>145/70  R13 FST2000</v>
          </cell>
          <cell r="J37">
            <v>0</v>
          </cell>
          <cell r="L37">
            <v>611</v>
          </cell>
        </row>
        <row r="38">
          <cell r="C38">
            <v>13149</v>
          </cell>
          <cell r="H38" t="str">
            <v>155/70  R13 FST2000</v>
          </cell>
          <cell r="J38">
            <v>0</v>
          </cell>
          <cell r="L38">
            <v>2530</v>
          </cell>
        </row>
        <row r="39">
          <cell r="C39">
            <v>25169</v>
          </cell>
          <cell r="H39" t="str">
            <v>175/70  R13 F580</v>
          </cell>
          <cell r="J39">
            <v>0</v>
          </cell>
          <cell r="L39">
            <v>1190</v>
          </cell>
        </row>
        <row r="40">
          <cell r="C40">
            <v>29422</v>
          </cell>
          <cell r="H40" t="str">
            <v>205/50  R15 FHSZ40</v>
          </cell>
          <cell r="J40">
            <v>0</v>
          </cell>
          <cell r="L40">
            <v>3137</v>
          </cell>
        </row>
        <row r="41">
          <cell r="C41">
            <v>29423</v>
          </cell>
          <cell r="H41" t="str">
            <v>205/50  R16 FHSZ40</v>
          </cell>
          <cell r="J41">
            <v>0</v>
          </cell>
          <cell r="L41">
            <v>115</v>
          </cell>
        </row>
        <row r="42">
          <cell r="C42">
            <v>29424</v>
          </cell>
          <cell r="H42" t="str">
            <v>225/50  R16 FHSZ40</v>
          </cell>
          <cell r="J42">
            <v>0</v>
          </cell>
          <cell r="L42">
            <v>1203</v>
          </cell>
        </row>
        <row r="43">
          <cell r="C43">
            <v>29425</v>
          </cell>
          <cell r="H43" t="str">
            <v>225/50  R16 FHSZ40</v>
          </cell>
          <cell r="J43">
            <v>0</v>
          </cell>
          <cell r="L43">
            <v>377</v>
          </cell>
        </row>
        <row r="44">
          <cell r="C44">
            <v>29436</v>
          </cell>
          <cell r="H44" t="str">
            <v>195/65  R15 FH700FS</v>
          </cell>
          <cell r="J44">
            <v>0</v>
          </cell>
          <cell r="L44">
            <v>2315</v>
          </cell>
        </row>
        <row r="45">
          <cell r="C45">
            <v>29441</v>
          </cell>
          <cell r="H45" t="str">
            <v>185/60  R14 FH700FS</v>
          </cell>
          <cell r="J45">
            <v>0</v>
          </cell>
          <cell r="L45">
            <v>42849</v>
          </cell>
        </row>
        <row r="46">
          <cell r="C46">
            <v>29443</v>
          </cell>
          <cell r="H46" t="str">
            <v>195/60  R14 FH700FS</v>
          </cell>
          <cell r="J46">
            <v>0</v>
          </cell>
          <cell r="L46">
            <v>12302</v>
          </cell>
        </row>
        <row r="47">
          <cell r="C47">
            <v>29456</v>
          </cell>
          <cell r="H47" t="str">
            <v>185/65  R14 FH700FS</v>
          </cell>
          <cell r="J47">
            <v>0</v>
          </cell>
          <cell r="L47">
            <v>13081</v>
          </cell>
        </row>
        <row r="48">
          <cell r="C48">
            <v>29460</v>
          </cell>
          <cell r="H48" t="str">
            <v>185/65  R14 FH700FS</v>
          </cell>
          <cell r="J48">
            <v>0</v>
          </cell>
          <cell r="L48">
            <v>1538</v>
          </cell>
        </row>
        <row r="49">
          <cell r="C49">
            <v>29522</v>
          </cell>
          <cell r="H49" t="str">
            <v>225/45  R17 FHSZ40</v>
          </cell>
          <cell r="J49">
            <v>0</v>
          </cell>
          <cell r="L49">
            <v>79</v>
          </cell>
        </row>
        <row r="50">
          <cell r="C50">
            <v>71364</v>
          </cell>
          <cell r="H50" t="str">
            <v>185/65  R14 B330Z</v>
          </cell>
          <cell r="J50">
            <v>0</v>
          </cell>
          <cell r="L50">
            <v>16380</v>
          </cell>
        </row>
        <row r="51">
          <cell r="C51">
            <v>71366</v>
          </cell>
          <cell r="H51" t="str">
            <v>185/65  R15 B330Z</v>
          </cell>
          <cell r="J51">
            <v>0</v>
          </cell>
          <cell r="L51">
            <v>799</v>
          </cell>
        </row>
        <row r="52">
          <cell r="C52">
            <v>71420</v>
          </cell>
          <cell r="H52" t="str">
            <v>195/60  R14 RE720FZ</v>
          </cell>
          <cell r="J52">
            <v>0</v>
          </cell>
          <cell r="L52">
            <v>5427</v>
          </cell>
        </row>
        <row r="53">
          <cell r="C53">
            <v>71421</v>
          </cell>
          <cell r="H53" t="str">
            <v>195/60  R14 RE720FZ</v>
          </cell>
          <cell r="J53">
            <v>0</v>
          </cell>
          <cell r="L53">
            <v>668</v>
          </cell>
        </row>
        <row r="54">
          <cell r="C54">
            <v>71430</v>
          </cell>
          <cell r="H54" t="str">
            <v>185/55  R15 RE720FZ</v>
          </cell>
          <cell r="J54">
            <v>0</v>
          </cell>
          <cell r="L54">
            <v>940</v>
          </cell>
        </row>
        <row r="55">
          <cell r="C55">
            <v>71431</v>
          </cell>
          <cell r="H55" t="str">
            <v>195/55  R15 RE720FZ</v>
          </cell>
          <cell r="J55">
            <v>0</v>
          </cell>
          <cell r="L55">
            <v>3157</v>
          </cell>
        </row>
        <row r="56">
          <cell r="C56">
            <v>71436</v>
          </cell>
          <cell r="H56" t="str">
            <v>195/50  R15 RE720FZ</v>
          </cell>
          <cell r="J56">
            <v>0</v>
          </cell>
          <cell r="L56">
            <v>2411</v>
          </cell>
        </row>
        <row r="57">
          <cell r="C57">
            <v>71437</v>
          </cell>
          <cell r="H57" t="str">
            <v>195/50  R15 RE720FZ</v>
          </cell>
          <cell r="J57">
            <v>0</v>
          </cell>
          <cell r="L57">
            <v>210</v>
          </cell>
        </row>
        <row r="58">
          <cell r="C58">
            <v>71446</v>
          </cell>
          <cell r="H58" t="str">
            <v>175/70  R13 B330Z</v>
          </cell>
          <cell r="J58">
            <v>0</v>
          </cell>
          <cell r="L58">
            <v>17651</v>
          </cell>
        </row>
        <row r="59">
          <cell r="C59">
            <v>71461</v>
          </cell>
          <cell r="H59" t="str">
            <v>185/60  R14 B330Z</v>
          </cell>
          <cell r="J59">
            <v>0</v>
          </cell>
          <cell r="L59">
            <v>3276</v>
          </cell>
        </row>
        <row r="60">
          <cell r="C60">
            <v>75653</v>
          </cell>
          <cell r="H60" t="str">
            <v>175/70  R13 F580</v>
          </cell>
          <cell r="J60">
            <v>0</v>
          </cell>
          <cell r="L60">
            <v>6400</v>
          </cell>
        </row>
        <row r="61">
          <cell r="C61">
            <v>75787</v>
          </cell>
          <cell r="H61" t="str">
            <v>155/70  R13 EURWIN</v>
          </cell>
          <cell r="J61">
            <v>0</v>
          </cell>
          <cell r="L61">
            <v>0</v>
          </cell>
        </row>
        <row r="62">
          <cell r="C62">
            <v>75788</v>
          </cell>
          <cell r="H62" t="str">
            <v>165/70  R13 EURWIN</v>
          </cell>
          <cell r="J62">
            <v>0</v>
          </cell>
          <cell r="L62">
            <v>0</v>
          </cell>
        </row>
        <row r="63">
          <cell r="C63">
            <v>75789</v>
          </cell>
          <cell r="H63" t="str">
            <v>175/70  R13 EURWIN</v>
          </cell>
          <cell r="J63">
            <v>0</v>
          </cell>
          <cell r="L63">
            <v>828</v>
          </cell>
        </row>
        <row r="64">
          <cell r="C64">
            <v>75792</v>
          </cell>
          <cell r="H64" t="str">
            <v>175/65  R14 EURWIN</v>
          </cell>
          <cell r="J64">
            <v>0</v>
          </cell>
          <cell r="L64">
            <v>0</v>
          </cell>
        </row>
        <row r="65">
          <cell r="C65">
            <v>75793</v>
          </cell>
          <cell r="H65" t="str">
            <v>185/65  R14 EURWIN</v>
          </cell>
          <cell r="J65">
            <v>0</v>
          </cell>
          <cell r="L65">
            <v>74</v>
          </cell>
        </row>
        <row r="66">
          <cell r="C66">
            <v>75794</v>
          </cell>
          <cell r="H66" t="str">
            <v>195/65  R15 EURWIN</v>
          </cell>
          <cell r="J66">
            <v>0</v>
          </cell>
          <cell r="L66">
            <v>0</v>
          </cell>
        </row>
        <row r="67">
          <cell r="C67">
            <v>75886</v>
          </cell>
          <cell r="H67" t="str">
            <v>175/70  R13 F590FS</v>
          </cell>
          <cell r="J67">
            <v>0</v>
          </cell>
          <cell r="L67">
            <v>27463</v>
          </cell>
        </row>
        <row r="68">
          <cell r="C68">
            <v>76351</v>
          </cell>
          <cell r="H68" t="str">
            <v>155/70  R13 D100</v>
          </cell>
          <cell r="J68">
            <v>0</v>
          </cell>
          <cell r="L68">
            <v>7883</v>
          </cell>
        </row>
        <row r="69">
          <cell r="C69">
            <v>76353</v>
          </cell>
          <cell r="H69" t="str">
            <v>135/80  R13 D100</v>
          </cell>
          <cell r="J69">
            <v>0</v>
          </cell>
          <cell r="L69">
            <v>3394</v>
          </cell>
        </row>
        <row r="70">
          <cell r="C70">
            <v>76354</v>
          </cell>
          <cell r="H70" t="str">
            <v>145/80  R13 D100</v>
          </cell>
          <cell r="J70">
            <v>0</v>
          </cell>
          <cell r="L70">
            <v>2924</v>
          </cell>
        </row>
        <row r="71">
          <cell r="C71">
            <v>76357</v>
          </cell>
          <cell r="H71" t="str">
            <v>145/70  R13 D100</v>
          </cell>
          <cell r="J71">
            <v>0</v>
          </cell>
          <cell r="L71">
            <v>1665</v>
          </cell>
        </row>
        <row r="72">
          <cell r="C72">
            <v>76383</v>
          </cell>
          <cell r="H72" t="str">
            <v>175/70  R13 DW500</v>
          </cell>
          <cell r="J72">
            <v>0</v>
          </cell>
          <cell r="L72">
            <v>0</v>
          </cell>
        </row>
        <row r="73">
          <cell r="C73">
            <v>76384</v>
          </cell>
          <cell r="H73" t="str">
            <v>175/70  R13 DW500</v>
          </cell>
          <cell r="J73">
            <v>0</v>
          </cell>
          <cell r="L73">
            <v>4</v>
          </cell>
        </row>
        <row r="74">
          <cell r="C74">
            <v>76387</v>
          </cell>
          <cell r="H74" t="str">
            <v>175/65  R14 DW500</v>
          </cell>
          <cell r="J74">
            <v>0</v>
          </cell>
          <cell r="L74">
            <v>565</v>
          </cell>
        </row>
        <row r="75">
          <cell r="C75">
            <v>76388</v>
          </cell>
          <cell r="H75" t="str">
            <v>185/65  R14 DW500</v>
          </cell>
          <cell r="J75">
            <v>0</v>
          </cell>
          <cell r="L75">
            <v>300</v>
          </cell>
        </row>
        <row r="76">
          <cell r="C76">
            <v>76390</v>
          </cell>
          <cell r="H76" t="str">
            <v>195/65  R15 DW500</v>
          </cell>
          <cell r="J76">
            <v>0</v>
          </cell>
          <cell r="L76">
            <v>84</v>
          </cell>
        </row>
        <row r="77">
          <cell r="C77">
            <v>76405</v>
          </cell>
          <cell r="H77" t="str">
            <v>175/70  R13 FSTWIN</v>
          </cell>
          <cell r="J77">
            <v>0</v>
          </cell>
          <cell r="L77">
            <v>0</v>
          </cell>
        </row>
        <row r="78">
          <cell r="C78">
            <v>76406</v>
          </cell>
          <cell r="H78" t="str">
            <v>175/65  R14 FSTWIN</v>
          </cell>
          <cell r="J78">
            <v>0</v>
          </cell>
          <cell r="L78">
            <v>0</v>
          </cell>
        </row>
        <row r="79">
          <cell r="C79">
            <v>76407</v>
          </cell>
          <cell r="H79" t="str">
            <v>185/65  R14 FSTWIN</v>
          </cell>
          <cell r="J79">
            <v>0</v>
          </cell>
          <cell r="L79">
            <v>0</v>
          </cell>
        </row>
        <row r="80">
          <cell r="C80">
            <v>76409</v>
          </cell>
          <cell r="H80" t="str">
            <v>195/65  R15 FSTWIN</v>
          </cell>
          <cell r="J80">
            <v>0</v>
          </cell>
          <cell r="L80">
            <v>145</v>
          </cell>
        </row>
        <row r="81">
          <cell r="C81">
            <v>76410</v>
          </cell>
          <cell r="H81" t="str">
            <v>175/70  R13 EURWIN</v>
          </cell>
          <cell r="J81">
            <v>0</v>
          </cell>
          <cell r="L81">
            <v>20</v>
          </cell>
        </row>
        <row r="82">
          <cell r="C82">
            <v>76589</v>
          </cell>
          <cell r="H82" t="str">
            <v>175/65  R14 FH700</v>
          </cell>
          <cell r="J82">
            <v>0</v>
          </cell>
          <cell r="L8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Z61"/>
  <sheetViews>
    <sheetView zoomScaleNormal="100" zoomScaleSheetLayoutView="100" workbookViewId="0">
      <selection sqref="A1:AL1"/>
    </sheetView>
  </sheetViews>
  <sheetFormatPr defaultColWidth="9.08984375" defaultRowHeight="12.5"/>
  <cols>
    <col min="1" max="1" width="11.54296875" style="2" customWidth="1"/>
    <col min="2" max="2" width="6.54296875" style="6" customWidth="1"/>
    <col min="3" max="3" width="15.36328125" style="6" bestFit="1" customWidth="1"/>
    <col min="4" max="4" width="3.36328125" style="2" customWidth="1"/>
    <col min="5" max="30" width="3.08984375" style="2" customWidth="1"/>
    <col min="31" max="31" width="3.36328125" style="2" bestFit="1" customWidth="1"/>
    <col min="32" max="36" width="3.08984375" style="2" customWidth="1"/>
    <col min="37" max="37" width="4.453125" style="2" customWidth="1"/>
    <col min="38" max="38" width="4.08984375" style="2" customWidth="1"/>
    <col min="39" max="39" width="5.54296875" style="2" bestFit="1" customWidth="1"/>
    <col min="40" max="40" width="5.54296875" style="2" customWidth="1"/>
    <col min="41" max="41" width="6" style="2" customWidth="1"/>
    <col min="42" max="42" width="3.36328125" style="2" bestFit="1" customWidth="1"/>
    <col min="43" max="43" width="2.90625" style="2" customWidth="1"/>
    <col min="44" max="44" width="4.6328125" style="2" customWidth="1"/>
    <col min="45" max="45" width="2.90625" style="2" customWidth="1"/>
    <col min="46" max="46" width="4.6328125" style="2" customWidth="1"/>
    <col min="47" max="47" width="24.453125" style="2" customWidth="1"/>
    <col min="48" max="48" width="4.36328125" style="2" customWidth="1"/>
    <col min="49" max="49" width="4.36328125" style="7" customWidth="1"/>
    <col min="50" max="50" width="5.36328125" style="7" customWidth="1"/>
    <col min="51" max="51" width="11.36328125" style="7" customWidth="1"/>
    <col min="52" max="52" width="21.90625" style="2" bestFit="1" customWidth="1"/>
    <col min="53" max="54" width="5.54296875" style="2" bestFit="1" customWidth="1"/>
    <col min="55" max="55" width="6.36328125" style="2" bestFit="1" customWidth="1"/>
    <col min="56" max="56" width="5.54296875" style="2" bestFit="1" customWidth="1"/>
    <col min="57" max="83" width="3.36328125" style="2" bestFit="1" customWidth="1"/>
    <col min="84" max="16384" width="9.08984375" style="2"/>
  </cols>
  <sheetData>
    <row r="1" spans="1:52" ht="15.5">
      <c r="A1" s="109" t="s">
        <v>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</row>
    <row r="2" spans="1:52" ht="14">
      <c r="A2" s="4" t="s">
        <v>23</v>
      </c>
      <c r="B2" s="14"/>
      <c r="C2" s="14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5"/>
      <c r="AJ2" s="19"/>
      <c r="AK2" s="19"/>
      <c r="AL2" s="5"/>
      <c r="AM2" s="5"/>
      <c r="AN2" s="5"/>
      <c r="AP2" s="5"/>
      <c r="AR2" s="5"/>
      <c r="AS2" s="5"/>
      <c r="AT2" s="3"/>
      <c r="AZ2" s="7"/>
    </row>
    <row r="3" spans="1:52" ht="13">
      <c r="A3" s="1"/>
      <c r="B3" s="14"/>
      <c r="C3" s="1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K3" s="5"/>
      <c r="AL3" s="29"/>
      <c r="AT3" s="3"/>
      <c r="AZ3" s="7"/>
    </row>
    <row r="4" spans="1:52" ht="13">
      <c r="A4" s="2" t="s">
        <v>6</v>
      </c>
      <c r="B4" s="9" t="s">
        <v>1</v>
      </c>
      <c r="C4" s="16"/>
      <c r="D4" s="17">
        <v>1</v>
      </c>
      <c r="E4" s="17">
        <v>2</v>
      </c>
      <c r="F4" s="17">
        <v>3</v>
      </c>
      <c r="G4" s="23">
        <v>4</v>
      </c>
      <c r="H4" s="24">
        <v>5</v>
      </c>
      <c r="I4" s="17">
        <v>6</v>
      </c>
      <c r="J4" s="17">
        <v>7</v>
      </c>
      <c r="K4" s="17">
        <v>8</v>
      </c>
      <c r="L4" s="17">
        <v>9</v>
      </c>
      <c r="M4" s="17">
        <v>10</v>
      </c>
      <c r="N4" s="23">
        <v>11</v>
      </c>
      <c r="O4" s="24">
        <v>12</v>
      </c>
      <c r="P4" s="17">
        <v>13</v>
      </c>
      <c r="Q4" s="17">
        <v>14</v>
      </c>
      <c r="R4" s="10">
        <v>15</v>
      </c>
      <c r="S4" s="17">
        <v>16</v>
      </c>
      <c r="T4" s="17">
        <v>17</v>
      </c>
      <c r="U4" s="23">
        <v>18</v>
      </c>
      <c r="V4" s="24">
        <v>19</v>
      </c>
      <c r="W4" s="17">
        <v>20</v>
      </c>
      <c r="X4" s="17">
        <v>21</v>
      </c>
      <c r="Y4" s="17">
        <v>22</v>
      </c>
      <c r="Z4" s="17">
        <v>23</v>
      </c>
      <c r="AA4" s="17">
        <v>24</v>
      </c>
      <c r="AB4" s="23">
        <v>25</v>
      </c>
      <c r="AC4" s="24">
        <v>26</v>
      </c>
      <c r="AD4" s="17">
        <v>27</v>
      </c>
      <c r="AE4" s="17">
        <v>28</v>
      </c>
      <c r="AF4" s="17">
        <v>29</v>
      </c>
      <c r="AG4" s="17">
        <v>30</v>
      </c>
      <c r="AH4" s="20">
        <v>31</v>
      </c>
      <c r="AI4" s="15"/>
      <c r="AJ4" s="15"/>
      <c r="AT4" s="3"/>
    </row>
    <row r="5" spans="1:52">
      <c r="A5" s="25"/>
      <c r="B5" s="11" t="s">
        <v>2</v>
      </c>
      <c r="C5" s="22" t="s">
        <v>12</v>
      </c>
      <c r="D5" s="21" t="s">
        <v>0</v>
      </c>
      <c r="E5" s="31">
        <v>1</v>
      </c>
      <c r="F5" s="31">
        <v>1</v>
      </c>
      <c r="G5" s="32">
        <v>1</v>
      </c>
      <c r="H5" s="32">
        <v>2</v>
      </c>
      <c r="I5" s="32">
        <v>2</v>
      </c>
      <c r="J5" s="32">
        <v>3</v>
      </c>
      <c r="K5" s="32">
        <v>3</v>
      </c>
      <c r="L5" s="32" t="s">
        <v>0</v>
      </c>
      <c r="M5" s="32" t="s">
        <v>0</v>
      </c>
      <c r="N5" s="32" t="s">
        <v>0</v>
      </c>
      <c r="O5" s="32">
        <v>1</v>
      </c>
      <c r="P5" s="32">
        <v>1</v>
      </c>
      <c r="Q5" s="32">
        <v>2</v>
      </c>
      <c r="R5" s="32">
        <v>2</v>
      </c>
      <c r="S5" s="32">
        <v>3</v>
      </c>
      <c r="T5" s="32">
        <v>3</v>
      </c>
      <c r="U5" s="31">
        <v>3</v>
      </c>
      <c r="V5" s="31" t="s">
        <v>0</v>
      </c>
      <c r="W5" s="31" t="s">
        <v>0</v>
      </c>
      <c r="X5" s="31">
        <v>1</v>
      </c>
      <c r="Y5" s="31">
        <v>1</v>
      </c>
      <c r="Z5" s="31">
        <v>2</v>
      </c>
      <c r="AA5" s="31">
        <v>2</v>
      </c>
      <c r="AB5" s="21">
        <v>2</v>
      </c>
      <c r="AC5" s="21">
        <v>3</v>
      </c>
      <c r="AD5" s="21">
        <v>3</v>
      </c>
      <c r="AE5" s="21" t="s">
        <v>0</v>
      </c>
      <c r="AF5" s="21" t="s">
        <v>0</v>
      </c>
      <c r="AG5" s="21">
        <v>1</v>
      </c>
      <c r="AH5" s="21">
        <v>1</v>
      </c>
      <c r="AI5" s="12"/>
      <c r="AJ5" s="12"/>
      <c r="AT5" s="3"/>
      <c r="AZ5" s="7"/>
    </row>
    <row r="6" spans="1:52">
      <c r="B6" s="11" t="s">
        <v>3</v>
      </c>
      <c r="C6" s="22" t="s">
        <v>13</v>
      </c>
      <c r="D6" s="21">
        <v>1</v>
      </c>
      <c r="E6" s="31">
        <v>2</v>
      </c>
      <c r="F6" s="31">
        <v>2</v>
      </c>
      <c r="G6" s="32">
        <v>2</v>
      </c>
      <c r="H6" s="32">
        <v>3</v>
      </c>
      <c r="I6" s="32">
        <v>3</v>
      </c>
      <c r="J6" s="32" t="s">
        <v>0</v>
      </c>
      <c r="K6" s="32" t="s">
        <v>0</v>
      </c>
      <c r="L6" s="32">
        <v>1</v>
      </c>
      <c r="M6" s="32">
        <v>1</v>
      </c>
      <c r="N6" s="32">
        <v>1</v>
      </c>
      <c r="O6" s="32">
        <v>2</v>
      </c>
      <c r="P6" s="32">
        <v>2</v>
      </c>
      <c r="Q6" s="32">
        <v>3</v>
      </c>
      <c r="R6" s="32">
        <v>3</v>
      </c>
      <c r="S6" s="32" t="s">
        <v>0</v>
      </c>
      <c r="T6" s="32" t="s">
        <v>0</v>
      </c>
      <c r="U6" s="32" t="s">
        <v>0</v>
      </c>
      <c r="V6" s="31">
        <v>1</v>
      </c>
      <c r="W6" s="31">
        <v>1</v>
      </c>
      <c r="X6" s="31">
        <v>2</v>
      </c>
      <c r="Y6" s="31">
        <v>2</v>
      </c>
      <c r="Z6" s="31">
        <v>3</v>
      </c>
      <c r="AA6" s="31">
        <v>3</v>
      </c>
      <c r="AB6" s="21">
        <v>3</v>
      </c>
      <c r="AC6" s="21" t="s">
        <v>0</v>
      </c>
      <c r="AD6" s="21" t="s">
        <v>0</v>
      </c>
      <c r="AE6" s="21">
        <v>1</v>
      </c>
      <c r="AF6" s="21">
        <v>1</v>
      </c>
      <c r="AG6" s="21">
        <v>2</v>
      </c>
      <c r="AH6" s="21">
        <v>2</v>
      </c>
      <c r="AI6" s="12"/>
      <c r="AJ6" s="12"/>
      <c r="AT6" s="3"/>
      <c r="AZ6" s="7"/>
    </row>
    <row r="7" spans="1:52">
      <c r="B7" s="11" t="s">
        <v>4</v>
      </c>
      <c r="C7" s="18" t="s">
        <v>14</v>
      </c>
      <c r="D7" s="21">
        <v>2</v>
      </c>
      <c r="E7" s="31">
        <v>3</v>
      </c>
      <c r="F7" s="31">
        <v>3</v>
      </c>
      <c r="G7" s="32">
        <v>3</v>
      </c>
      <c r="H7" s="32" t="s">
        <v>0</v>
      </c>
      <c r="I7" s="32" t="s">
        <v>0</v>
      </c>
      <c r="J7" s="32">
        <v>1</v>
      </c>
      <c r="K7" s="32">
        <v>1</v>
      </c>
      <c r="L7" s="32">
        <v>2</v>
      </c>
      <c r="M7" s="32">
        <v>2</v>
      </c>
      <c r="N7" s="32">
        <v>2</v>
      </c>
      <c r="O7" s="32">
        <v>3</v>
      </c>
      <c r="P7" s="32">
        <v>3</v>
      </c>
      <c r="Q7" s="32" t="s">
        <v>0</v>
      </c>
      <c r="R7" s="32" t="s">
        <v>0</v>
      </c>
      <c r="S7" s="32">
        <v>1</v>
      </c>
      <c r="T7" s="32">
        <v>1</v>
      </c>
      <c r="U7" s="31">
        <v>1</v>
      </c>
      <c r="V7" s="31">
        <v>2</v>
      </c>
      <c r="W7" s="31">
        <v>2</v>
      </c>
      <c r="X7" s="31">
        <v>3</v>
      </c>
      <c r="Y7" s="31">
        <v>3</v>
      </c>
      <c r="Z7" s="31" t="s">
        <v>0</v>
      </c>
      <c r="AA7" s="31" t="s">
        <v>0</v>
      </c>
      <c r="AB7" s="21" t="s">
        <v>0</v>
      </c>
      <c r="AC7" s="21">
        <v>1</v>
      </c>
      <c r="AD7" s="21">
        <v>1</v>
      </c>
      <c r="AE7" s="21">
        <v>2</v>
      </c>
      <c r="AF7" s="21">
        <v>2</v>
      </c>
      <c r="AG7" s="21">
        <v>3</v>
      </c>
      <c r="AH7" s="21">
        <v>3</v>
      </c>
      <c r="AI7" s="12"/>
      <c r="AJ7" s="12"/>
      <c r="AT7" s="3"/>
      <c r="AZ7" s="7"/>
    </row>
    <row r="8" spans="1:52">
      <c r="B8" s="11" t="s">
        <v>5</v>
      </c>
      <c r="C8" s="22" t="s">
        <v>15</v>
      </c>
      <c r="D8" s="21">
        <v>3</v>
      </c>
      <c r="E8" s="31" t="s">
        <v>0</v>
      </c>
      <c r="F8" s="31" t="s">
        <v>0</v>
      </c>
      <c r="G8" s="32" t="s">
        <v>0</v>
      </c>
      <c r="H8" s="32">
        <v>1</v>
      </c>
      <c r="I8" s="32">
        <v>1</v>
      </c>
      <c r="J8" s="32">
        <v>2</v>
      </c>
      <c r="K8" s="32">
        <v>2</v>
      </c>
      <c r="L8" s="32">
        <v>3</v>
      </c>
      <c r="M8" s="32">
        <v>3</v>
      </c>
      <c r="N8" s="32">
        <v>3</v>
      </c>
      <c r="O8" s="32" t="s">
        <v>0</v>
      </c>
      <c r="P8" s="32" t="s">
        <v>0</v>
      </c>
      <c r="Q8" s="32">
        <v>1</v>
      </c>
      <c r="R8" s="32">
        <v>1</v>
      </c>
      <c r="S8" s="32">
        <v>2</v>
      </c>
      <c r="T8" s="32">
        <v>2</v>
      </c>
      <c r="U8" s="31">
        <v>2</v>
      </c>
      <c r="V8" s="31">
        <v>3</v>
      </c>
      <c r="W8" s="31">
        <v>3</v>
      </c>
      <c r="X8" s="31" t="s">
        <v>0</v>
      </c>
      <c r="Y8" s="31" t="s">
        <v>0</v>
      </c>
      <c r="Z8" s="31">
        <v>1</v>
      </c>
      <c r="AA8" s="31">
        <v>1</v>
      </c>
      <c r="AB8" s="21">
        <v>1</v>
      </c>
      <c r="AC8" s="21">
        <v>2</v>
      </c>
      <c r="AD8" s="21">
        <v>2</v>
      </c>
      <c r="AE8" s="21">
        <v>3</v>
      </c>
      <c r="AF8" s="21">
        <v>3</v>
      </c>
      <c r="AG8" s="21" t="s">
        <v>0</v>
      </c>
      <c r="AH8" s="21" t="s">
        <v>0</v>
      </c>
      <c r="AI8" s="12"/>
      <c r="AJ8" s="12"/>
      <c r="AT8" s="3"/>
      <c r="AZ8" s="7"/>
    </row>
    <row r="9" spans="1:52">
      <c r="B9" s="14"/>
      <c r="C9" s="14"/>
      <c r="D9" s="13">
        <v>6</v>
      </c>
      <c r="E9" s="13">
        <v>6</v>
      </c>
      <c r="F9" s="13">
        <v>6</v>
      </c>
      <c r="G9" s="13">
        <v>6</v>
      </c>
      <c r="H9" s="13">
        <v>6</v>
      </c>
      <c r="I9" s="13">
        <v>6</v>
      </c>
      <c r="J9" s="13">
        <v>6</v>
      </c>
      <c r="K9" s="13">
        <v>6</v>
      </c>
      <c r="L9" s="13">
        <v>6</v>
      </c>
      <c r="M9" s="13">
        <v>6</v>
      </c>
      <c r="N9" s="13">
        <v>6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  <c r="T9" s="13">
        <v>6</v>
      </c>
      <c r="U9" s="13">
        <v>6</v>
      </c>
      <c r="V9" s="13">
        <v>6</v>
      </c>
      <c r="W9" s="13">
        <v>6</v>
      </c>
      <c r="X9" s="13">
        <v>6</v>
      </c>
      <c r="Y9" s="13">
        <v>6</v>
      </c>
      <c r="Z9" s="13">
        <v>6</v>
      </c>
      <c r="AA9" s="13">
        <v>6</v>
      </c>
      <c r="AB9" s="13">
        <v>6</v>
      </c>
      <c r="AC9" s="13">
        <v>6</v>
      </c>
      <c r="AD9" s="13">
        <v>6</v>
      </c>
      <c r="AE9" s="13">
        <v>6</v>
      </c>
      <c r="AF9" s="13">
        <v>6</v>
      </c>
      <c r="AG9" s="13">
        <v>6</v>
      </c>
      <c r="AH9" s="13">
        <v>6</v>
      </c>
      <c r="AI9" s="14"/>
      <c r="AJ9" s="14"/>
      <c r="AK9" s="5"/>
      <c r="AT9" s="3"/>
      <c r="AZ9" s="7"/>
    </row>
    <row r="10" spans="1:52"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4"/>
      <c r="AJ10" s="14"/>
      <c r="AK10" s="5"/>
      <c r="AT10" s="3"/>
      <c r="AZ10" s="7"/>
    </row>
    <row r="11" spans="1:52" ht="14">
      <c r="A11" s="30" t="s">
        <v>17</v>
      </c>
      <c r="B11" s="14"/>
      <c r="C11" s="1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14"/>
      <c r="AJ11" s="14"/>
      <c r="AK11" s="5"/>
      <c r="AT11" s="3"/>
      <c r="AZ11" s="7"/>
    </row>
    <row r="12" spans="1:52" ht="13">
      <c r="A12" s="1"/>
      <c r="B12" s="14"/>
      <c r="C12" s="14"/>
      <c r="D12" s="6"/>
      <c r="E12" s="6"/>
      <c r="F12" s="6" t="s">
        <v>22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 t="s">
        <v>22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4"/>
      <c r="AJ12" s="14"/>
      <c r="AK12" s="5"/>
      <c r="AT12" s="3"/>
      <c r="AZ12" s="7"/>
    </row>
    <row r="13" spans="1:52" ht="13">
      <c r="A13" s="2" t="s">
        <v>6</v>
      </c>
      <c r="B13" s="9" t="s">
        <v>1</v>
      </c>
      <c r="C13" s="16"/>
      <c r="D13" s="17">
        <v>1</v>
      </c>
      <c r="E13" s="17">
        <v>2</v>
      </c>
      <c r="F13" s="17">
        <v>3</v>
      </c>
      <c r="G13" s="23">
        <v>4</v>
      </c>
      <c r="H13" s="24">
        <v>5</v>
      </c>
      <c r="I13" s="17">
        <v>6</v>
      </c>
      <c r="J13" s="17">
        <v>7</v>
      </c>
      <c r="K13" s="17">
        <v>8</v>
      </c>
      <c r="L13" s="17">
        <v>9</v>
      </c>
      <c r="M13" s="17">
        <v>10</v>
      </c>
      <c r="N13" s="23">
        <v>11</v>
      </c>
      <c r="O13" s="24">
        <v>12</v>
      </c>
      <c r="P13" s="17">
        <v>13</v>
      </c>
      <c r="Q13" s="17">
        <v>14</v>
      </c>
      <c r="R13" s="10">
        <v>15</v>
      </c>
      <c r="S13" s="17">
        <v>16</v>
      </c>
      <c r="T13" s="17">
        <v>17</v>
      </c>
      <c r="U13" s="23">
        <v>18</v>
      </c>
      <c r="V13" s="24">
        <v>19</v>
      </c>
      <c r="W13" s="17">
        <v>20</v>
      </c>
      <c r="X13" s="17">
        <v>21</v>
      </c>
      <c r="Y13" s="17">
        <v>22</v>
      </c>
      <c r="Z13" s="17">
        <v>23</v>
      </c>
      <c r="AA13" s="17">
        <v>24</v>
      </c>
      <c r="AB13" s="23">
        <v>25</v>
      </c>
      <c r="AC13" s="24">
        <v>26</v>
      </c>
      <c r="AD13" s="17">
        <v>27</v>
      </c>
      <c r="AE13" s="17">
        <v>28</v>
      </c>
      <c r="AF13" s="17">
        <v>29</v>
      </c>
      <c r="AG13" s="17">
        <v>30</v>
      </c>
      <c r="AH13" s="20">
        <v>31</v>
      </c>
      <c r="AI13" s="14"/>
      <c r="AJ13" s="14"/>
      <c r="AK13" s="5"/>
      <c r="AT13" s="3"/>
      <c r="AZ13" s="7"/>
    </row>
    <row r="14" spans="1:52">
      <c r="A14" s="25"/>
      <c r="B14" s="11" t="s">
        <v>2</v>
      </c>
      <c r="C14" s="22" t="s">
        <v>12</v>
      </c>
      <c r="D14" s="21" t="s">
        <v>0</v>
      </c>
      <c r="E14" s="21" t="s">
        <v>0</v>
      </c>
      <c r="F14" s="27" t="s">
        <v>0</v>
      </c>
      <c r="G14" s="8"/>
      <c r="H14" s="8"/>
      <c r="I14" s="8"/>
      <c r="J14" s="8"/>
      <c r="K14" s="8"/>
      <c r="L14" s="8"/>
      <c r="M14" s="8" t="s">
        <v>0</v>
      </c>
      <c r="N14" s="8" t="s">
        <v>0</v>
      </c>
      <c r="O14" s="8" t="s">
        <v>0</v>
      </c>
      <c r="P14" s="8"/>
      <c r="Q14" s="8"/>
      <c r="R14" s="8"/>
      <c r="S14" s="8"/>
      <c r="T14" s="8">
        <v>1</v>
      </c>
      <c r="U14" s="21">
        <v>3</v>
      </c>
      <c r="V14" s="21">
        <v>3</v>
      </c>
      <c r="W14" s="21" t="s">
        <v>0</v>
      </c>
      <c r="X14" s="21" t="s">
        <v>0</v>
      </c>
      <c r="Y14" s="21">
        <v>1</v>
      </c>
      <c r="Z14" s="21">
        <v>1</v>
      </c>
      <c r="AA14" s="21">
        <v>2</v>
      </c>
      <c r="AB14" s="21">
        <v>2</v>
      </c>
      <c r="AC14" s="21">
        <v>2</v>
      </c>
      <c r="AD14" s="21">
        <v>3</v>
      </c>
      <c r="AE14" s="21">
        <v>3</v>
      </c>
      <c r="AF14" s="21" t="s">
        <v>0</v>
      </c>
      <c r="AG14" s="21" t="s">
        <v>0</v>
      </c>
      <c r="AH14" s="21">
        <v>1</v>
      </c>
      <c r="AI14" s="14"/>
      <c r="AJ14" s="14"/>
      <c r="AK14" s="5"/>
      <c r="AT14" s="3"/>
      <c r="AZ14" s="7"/>
    </row>
    <row r="15" spans="1:52">
      <c r="B15" s="11" t="s">
        <v>3</v>
      </c>
      <c r="C15" s="22" t="s">
        <v>13</v>
      </c>
      <c r="D15" s="21">
        <v>2</v>
      </c>
      <c r="E15" s="21">
        <v>2</v>
      </c>
      <c r="F15" s="27">
        <v>2</v>
      </c>
      <c r="G15" s="8"/>
      <c r="H15" s="8"/>
      <c r="I15" s="8" t="s">
        <v>0</v>
      </c>
      <c r="J15" s="8" t="s">
        <v>0</v>
      </c>
      <c r="K15" s="8"/>
      <c r="L15" s="8"/>
      <c r="M15" s="8"/>
      <c r="N15" s="8"/>
      <c r="O15" s="8"/>
      <c r="P15" s="8"/>
      <c r="Q15" s="8"/>
      <c r="R15" s="8" t="s">
        <v>0</v>
      </c>
      <c r="S15" s="8" t="s">
        <v>0</v>
      </c>
      <c r="T15" s="8"/>
      <c r="U15" s="28" t="s">
        <v>0</v>
      </c>
      <c r="V15" s="8" t="s">
        <v>0</v>
      </c>
      <c r="W15" s="21">
        <v>1</v>
      </c>
      <c r="X15" s="21">
        <v>1</v>
      </c>
      <c r="Y15" s="21">
        <v>2</v>
      </c>
      <c r="Z15" s="21">
        <v>2</v>
      </c>
      <c r="AA15" s="21">
        <v>3</v>
      </c>
      <c r="AB15" s="21">
        <v>3</v>
      </c>
      <c r="AC15" s="21">
        <v>3</v>
      </c>
      <c r="AD15" s="21" t="s">
        <v>0</v>
      </c>
      <c r="AE15" s="21" t="s">
        <v>0</v>
      </c>
      <c r="AF15" s="21">
        <v>1</v>
      </c>
      <c r="AG15" s="21">
        <v>1</v>
      </c>
      <c r="AH15" s="21">
        <v>2</v>
      </c>
      <c r="AI15" s="5"/>
      <c r="AJ15" s="5"/>
      <c r="AK15" s="4"/>
      <c r="AL15" s="4"/>
      <c r="AM15" s="4"/>
      <c r="AT15" s="3"/>
      <c r="AZ15" s="7"/>
    </row>
    <row r="16" spans="1:52">
      <c r="B16" s="11" t="s">
        <v>4</v>
      </c>
      <c r="C16" s="18" t="s">
        <v>14</v>
      </c>
      <c r="D16" s="21">
        <v>1</v>
      </c>
      <c r="E16" s="21">
        <v>1</v>
      </c>
      <c r="F16" s="27">
        <v>1</v>
      </c>
      <c r="G16" s="8"/>
      <c r="H16" s="8"/>
      <c r="I16" s="8"/>
      <c r="J16" s="8"/>
      <c r="K16" s="8" t="s">
        <v>0</v>
      </c>
      <c r="L16" s="8" t="s">
        <v>0</v>
      </c>
      <c r="M16" s="8"/>
      <c r="N16" s="8"/>
      <c r="O16" s="8"/>
      <c r="P16" s="8"/>
      <c r="Q16" s="8"/>
      <c r="R16" s="8"/>
      <c r="S16" s="8"/>
      <c r="T16" s="8" t="s">
        <v>0</v>
      </c>
      <c r="U16" s="27">
        <v>1</v>
      </c>
      <c r="V16" s="21">
        <v>1</v>
      </c>
      <c r="W16" s="21">
        <v>2</v>
      </c>
      <c r="X16" s="21">
        <v>2</v>
      </c>
      <c r="Y16" s="21">
        <v>3</v>
      </c>
      <c r="Z16" s="21">
        <v>3</v>
      </c>
      <c r="AA16" s="21" t="s">
        <v>0</v>
      </c>
      <c r="AB16" s="21" t="s">
        <v>0</v>
      </c>
      <c r="AC16" s="21" t="s">
        <v>0</v>
      </c>
      <c r="AD16" s="21">
        <v>1</v>
      </c>
      <c r="AE16" s="21">
        <v>1</v>
      </c>
      <c r="AF16" s="21">
        <v>2</v>
      </c>
      <c r="AG16" s="21">
        <v>2</v>
      </c>
      <c r="AH16" s="21">
        <v>3</v>
      </c>
    </row>
    <row r="17" spans="1:41">
      <c r="B17" s="11" t="s">
        <v>5</v>
      </c>
      <c r="C17" s="22" t="s">
        <v>15</v>
      </c>
      <c r="D17" s="21">
        <v>3</v>
      </c>
      <c r="E17" s="21">
        <v>3</v>
      </c>
      <c r="F17" s="8" t="s">
        <v>0</v>
      </c>
      <c r="G17" s="8" t="s">
        <v>0</v>
      </c>
      <c r="H17" s="8" t="s">
        <v>0</v>
      </c>
      <c r="I17" s="8"/>
      <c r="J17" s="8"/>
      <c r="K17" s="8"/>
      <c r="L17" s="8"/>
      <c r="M17" s="8"/>
      <c r="N17" s="8"/>
      <c r="O17" s="8"/>
      <c r="P17" s="8" t="s">
        <v>0</v>
      </c>
      <c r="Q17" s="8" t="s">
        <v>0</v>
      </c>
      <c r="R17" s="8"/>
      <c r="S17" s="8"/>
      <c r="T17" s="8"/>
      <c r="U17" s="27">
        <v>2</v>
      </c>
      <c r="V17" s="21">
        <v>2</v>
      </c>
      <c r="W17" s="21">
        <v>3</v>
      </c>
      <c r="X17" s="21">
        <v>3</v>
      </c>
      <c r="Y17" s="21" t="s">
        <v>0</v>
      </c>
      <c r="Z17" s="21" t="s">
        <v>0</v>
      </c>
      <c r="AA17" s="21">
        <v>1</v>
      </c>
      <c r="AB17" s="21">
        <v>1</v>
      </c>
      <c r="AC17" s="21">
        <v>1</v>
      </c>
      <c r="AD17" s="21">
        <v>2</v>
      </c>
      <c r="AE17" s="21">
        <v>2</v>
      </c>
      <c r="AF17" s="21">
        <v>3</v>
      </c>
      <c r="AG17" s="21">
        <v>3</v>
      </c>
      <c r="AH17" s="21" t="s">
        <v>0</v>
      </c>
    </row>
    <row r="18" spans="1:41">
      <c r="B18" s="14"/>
      <c r="C18" s="14"/>
      <c r="D18" s="13">
        <f>SUM(D14:D17)</f>
        <v>6</v>
      </c>
      <c r="E18" s="13">
        <f t="shared" ref="E18:AH18" si="0">SUM(E14:E17)</f>
        <v>6</v>
      </c>
      <c r="F18" s="13">
        <f t="shared" si="0"/>
        <v>3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3">
        <f t="shared" si="0"/>
        <v>0</v>
      </c>
      <c r="K18" s="13">
        <f t="shared" si="0"/>
        <v>0</v>
      </c>
      <c r="L18" s="13">
        <f t="shared" si="0"/>
        <v>0</v>
      </c>
      <c r="M18" s="13">
        <f t="shared" si="0"/>
        <v>0</v>
      </c>
      <c r="N18" s="13">
        <f t="shared" si="0"/>
        <v>0</v>
      </c>
      <c r="O18" s="13">
        <f t="shared" si="0"/>
        <v>0</v>
      </c>
      <c r="P18" s="13">
        <f t="shared" si="0"/>
        <v>0</v>
      </c>
      <c r="Q18" s="13">
        <f t="shared" si="0"/>
        <v>0</v>
      </c>
      <c r="R18" s="13">
        <f t="shared" si="0"/>
        <v>0</v>
      </c>
      <c r="S18" s="13">
        <f t="shared" si="0"/>
        <v>0</v>
      </c>
      <c r="T18" s="13">
        <f t="shared" si="0"/>
        <v>1</v>
      </c>
      <c r="U18" s="13">
        <f t="shared" si="0"/>
        <v>6</v>
      </c>
      <c r="V18" s="13">
        <f t="shared" si="0"/>
        <v>6</v>
      </c>
      <c r="W18" s="13">
        <f t="shared" si="0"/>
        <v>6</v>
      </c>
      <c r="X18" s="13">
        <f t="shared" si="0"/>
        <v>6</v>
      </c>
      <c r="Y18" s="13">
        <f t="shared" si="0"/>
        <v>6</v>
      </c>
      <c r="Z18" s="13">
        <f t="shared" si="0"/>
        <v>6</v>
      </c>
      <c r="AA18" s="13">
        <f t="shared" si="0"/>
        <v>6</v>
      </c>
      <c r="AB18" s="13">
        <f t="shared" si="0"/>
        <v>6</v>
      </c>
      <c r="AC18" s="13">
        <f t="shared" si="0"/>
        <v>6</v>
      </c>
      <c r="AD18" s="13">
        <f t="shared" si="0"/>
        <v>6</v>
      </c>
      <c r="AE18" s="13">
        <f t="shared" si="0"/>
        <v>6</v>
      </c>
      <c r="AF18" s="13">
        <f t="shared" si="0"/>
        <v>6</v>
      </c>
      <c r="AG18" s="13">
        <f t="shared" si="0"/>
        <v>6</v>
      </c>
      <c r="AH18" s="13">
        <f t="shared" si="0"/>
        <v>6</v>
      </c>
    </row>
    <row r="19" spans="1:41"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41">
      <c r="A20" s="2" t="s">
        <v>21</v>
      </c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2" spans="1:41" ht="13">
      <c r="A22" s="2" t="s">
        <v>6</v>
      </c>
      <c r="B22" s="9" t="s">
        <v>1</v>
      </c>
      <c r="C22" s="16"/>
      <c r="D22" s="17">
        <v>1</v>
      </c>
      <c r="E22" s="17">
        <v>2</v>
      </c>
      <c r="F22" s="17">
        <v>3</v>
      </c>
      <c r="G22" s="23">
        <v>4</v>
      </c>
      <c r="H22" s="24">
        <v>5</v>
      </c>
      <c r="I22" s="17">
        <v>6</v>
      </c>
      <c r="J22" s="17">
        <v>7</v>
      </c>
      <c r="K22" s="17">
        <v>8</v>
      </c>
      <c r="L22" s="17">
        <v>9</v>
      </c>
      <c r="M22" s="17">
        <v>10</v>
      </c>
      <c r="N22" s="23">
        <v>11</v>
      </c>
      <c r="O22" s="24">
        <v>12</v>
      </c>
      <c r="P22" s="17">
        <v>13</v>
      </c>
      <c r="Q22" s="17">
        <v>14</v>
      </c>
      <c r="R22" s="10">
        <v>15</v>
      </c>
      <c r="S22" s="17">
        <v>16</v>
      </c>
      <c r="T22" s="17">
        <v>17</v>
      </c>
      <c r="U22" s="23">
        <v>18</v>
      </c>
      <c r="V22" s="24">
        <v>19</v>
      </c>
      <c r="W22" s="17">
        <v>20</v>
      </c>
      <c r="X22" s="17">
        <v>21</v>
      </c>
      <c r="Y22" s="17">
        <v>22</v>
      </c>
      <c r="Z22" s="17">
        <v>23</v>
      </c>
      <c r="AA22" s="17">
        <v>24</v>
      </c>
      <c r="AB22" s="23">
        <v>25</v>
      </c>
      <c r="AC22" s="24">
        <v>26</v>
      </c>
      <c r="AD22" s="17">
        <v>27</v>
      </c>
      <c r="AE22" s="17">
        <v>28</v>
      </c>
      <c r="AF22" s="17">
        <v>29</v>
      </c>
      <c r="AG22" s="17">
        <v>30</v>
      </c>
      <c r="AH22" s="20">
        <v>31</v>
      </c>
    </row>
    <row r="23" spans="1:41">
      <c r="A23" s="25"/>
      <c r="B23" s="11" t="s">
        <v>2</v>
      </c>
      <c r="C23" s="22" t="s">
        <v>12</v>
      </c>
      <c r="D23" s="21" t="s">
        <v>0</v>
      </c>
      <c r="E23" s="21" t="s">
        <v>0</v>
      </c>
      <c r="F23" s="21">
        <v>1</v>
      </c>
      <c r="G23" s="21">
        <v>1</v>
      </c>
      <c r="H23" s="8"/>
      <c r="I23" s="8"/>
      <c r="J23" s="8"/>
      <c r="K23" s="8"/>
      <c r="L23" s="8"/>
      <c r="M23" s="8" t="s">
        <v>0</v>
      </c>
      <c r="N23" s="8" t="s">
        <v>0</v>
      </c>
      <c r="O23" s="8" t="s">
        <v>0</v>
      </c>
      <c r="P23" s="8"/>
      <c r="Q23" s="8"/>
      <c r="R23" s="8"/>
      <c r="S23" s="8"/>
      <c r="T23" s="8"/>
      <c r="U23" s="21">
        <v>3</v>
      </c>
      <c r="V23" s="21">
        <v>3</v>
      </c>
      <c r="W23" s="21" t="s">
        <v>0</v>
      </c>
      <c r="X23" s="21" t="s">
        <v>0</v>
      </c>
      <c r="Y23" s="21">
        <v>1</v>
      </c>
      <c r="Z23" s="21">
        <v>1</v>
      </c>
      <c r="AA23" s="21">
        <v>2</v>
      </c>
      <c r="AB23" s="21">
        <v>2</v>
      </c>
      <c r="AC23" s="21">
        <v>2</v>
      </c>
      <c r="AD23" s="21">
        <v>3</v>
      </c>
      <c r="AE23" s="21">
        <v>3</v>
      </c>
      <c r="AF23" s="21" t="s">
        <v>0</v>
      </c>
      <c r="AG23" s="21" t="s">
        <v>0</v>
      </c>
      <c r="AH23" s="21">
        <v>1</v>
      </c>
    </row>
    <row r="24" spans="1:41">
      <c r="B24" s="11" t="s">
        <v>3</v>
      </c>
      <c r="C24" s="22" t="s">
        <v>13</v>
      </c>
      <c r="D24" s="21">
        <v>2</v>
      </c>
      <c r="E24" s="21">
        <v>2</v>
      </c>
      <c r="F24" s="21">
        <v>3</v>
      </c>
      <c r="G24" s="8"/>
      <c r="H24" s="8"/>
      <c r="I24" s="8" t="s">
        <v>0</v>
      </c>
      <c r="J24" s="8" t="s">
        <v>0</v>
      </c>
      <c r="K24" s="8"/>
      <c r="L24" s="8"/>
      <c r="M24" s="8"/>
      <c r="N24" s="8"/>
      <c r="O24" s="8"/>
      <c r="P24" s="8"/>
      <c r="Q24" s="8"/>
      <c r="R24" s="8" t="s">
        <v>0</v>
      </c>
      <c r="S24" s="8" t="s">
        <v>0</v>
      </c>
      <c r="T24" s="8">
        <v>2</v>
      </c>
      <c r="U24" s="21">
        <v>2</v>
      </c>
      <c r="V24" s="21" t="s">
        <v>0</v>
      </c>
      <c r="W24" s="21">
        <v>1</v>
      </c>
      <c r="X24" s="21">
        <v>1</v>
      </c>
      <c r="Y24" s="21">
        <v>2</v>
      </c>
      <c r="Z24" s="21">
        <v>2</v>
      </c>
      <c r="AA24" s="21">
        <v>3</v>
      </c>
      <c r="AB24" s="21">
        <v>3</v>
      </c>
      <c r="AC24" s="21">
        <v>3</v>
      </c>
      <c r="AD24" s="21" t="s">
        <v>0</v>
      </c>
      <c r="AE24" s="21" t="s">
        <v>0</v>
      </c>
      <c r="AF24" s="21">
        <v>1</v>
      </c>
      <c r="AG24" s="21">
        <v>1</v>
      </c>
      <c r="AH24" s="21">
        <v>2</v>
      </c>
    </row>
    <row r="25" spans="1:41">
      <c r="B25" s="11" t="s">
        <v>4</v>
      </c>
      <c r="C25" s="18" t="s">
        <v>14</v>
      </c>
      <c r="D25" s="21">
        <v>1</v>
      </c>
      <c r="E25" s="21">
        <v>1</v>
      </c>
      <c r="F25" s="21">
        <v>2</v>
      </c>
      <c r="G25" s="21">
        <v>2</v>
      </c>
      <c r="H25" s="8"/>
      <c r="I25" s="8"/>
      <c r="J25" s="8"/>
      <c r="K25" s="8" t="s">
        <v>0</v>
      </c>
      <c r="L25" s="8" t="s">
        <v>0</v>
      </c>
      <c r="M25" s="8"/>
      <c r="N25" s="8"/>
      <c r="O25" s="8"/>
      <c r="P25" s="8"/>
      <c r="Q25" s="8"/>
      <c r="R25" s="8"/>
      <c r="S25" s="8"/>
      <c r="T25" s="8" t="s">
        <v>0</v>
      </c>
      <c r="U25" s="21" t="s">
        <v>0</v>
      </c>
      <c r="V25" s="21">
        <v>1</v>
      </c>
      <c r="W25" s="21">
        <v>2</v>
      </c>
      <c r="X25" s="21">
        <v>2</v>
      </c>
      <c r="Y25" s="21">
        <v>3</v>
      </c>
      <c r="Z25" s="21">
        <v>3</v>
      </c>
      <c r="AA25" s="21" t="s">
        <v>0</v>
      </c>
      <c r="AB25" s="21" t="s">
        <v>0</v>
      </c>
      <c r="AC25" s="21" t="s">
        <v>0</v>
      </c>
      <c r="AD25" s="21">
        <v>1</v>
      </c>
      <c r="AE25" s="21">
        <v>1</v>
      </c>
      <c r="AF25" s="21">
        <v>2</v>
      </c>
      <c r="AG25" s="21">
        <v>2</v>
      </c>
      <c r="AH25" s="21">
        <v>3</v>
      </c>
    </row>
    <row r="26" spans="1:41">
      <c r="B26" s="11" t="s">
        <v>5</v>
      </c>
      <c r="C26" s="22" t="s">
        <v>15</v>
      </c>
      <c r="D26" s="21">
        <v>3</v>
      </c>
      <c r="E26" s="21">
        <v>3</v>
      </c>
      <c r="F26" s="21" t="s">
        <v>0</v>
      </c>
      <c r="G26" s="8" t="s">
        <v>0</v>
      </c>
      <c r="H26" s="8" t="s">
        <v>0</v>
      </c>
      <c r="I26" s="8"/>
      <c r="J26" s="8"/>
      <c r="K26" s="8"/>
      <c r="L26" s="8"/>
      <c r="M26" s="8"/>
      <c r="N26" s="8"/>
      <c r="O26" s="8"/>
      <c r="P26" s="8" t="s">
        <v>0</v>
      </c>
      <c r="Q26" s="8" t="s">
        <v>0</v>
      </c>
      <c r="R26" s="8"/>
      <c r="S26" s="8"/>
      <c r="T26" s="8">
        <v>1</v>
      </c>
      <c r="U26" s="21">
        <v>1</v>
      </c>
      <c r="V26" s="21">
        <v>2</v>
      </c>
      <c r="W26" s="21">
        <v>3</v>
      </c>
      <c r="X26" s="21">
        <v>3</v>
      </c>
      <c r="Y26" s="21" t="s">
        <v>0</v>
      </c>
      <c r="Z26" s="21" t="s">
        <v>0</v>
      </c>
      <c r="AA26" s="21">
        <v>1</v>
      </c>
      <c r="AB26" s="21">
        <v>1</v>
      </c>
      <c r="AC26" s="21">
        <v>1</v>
      </c>
      <c r="AD26" s="21">
        <v>2</v>
      </c>
      <c r="AE26" s="21">
        <v>2</v>
      </c>
      <c r="AF26" s="21">
        <v>3</v>
      </c>
      <c r="AG26" s="21">
        <v>3</v>
      </c>
      <c r="AH26" s="21" t="s">
        <v>0</v>
      </c>
    </row>
    <row r="27" spans="1:41">
      <c r="B27" s="14"/>
      <c r="C27" s="14"/>
      <c r="D27" s="13">
        <f>SUM(D23:D26)</f>
        <v>6</v>
      </c>
      <c r="E27" s="13">
        <f t="shared" ref="E27:AH27" si="1">SUM(E23:E26)</f>
        <v>6</v>
      </c>
      <c r="F27" s="13">
        <f t="shared" si="1"/>
        <v>6</v>
      </c>
      <c r="G27" s="13">
        <f t="shared" si="1"/>
        <v>3</v>
      </c>
      <c r="H27" s="13">
        <f t="shared" si="1"/>
        <v>0</v>
      </c>
      <c r="I27" s="13">
        <f t="shared" si="1"/>
        <v>0</v>
      </c>
      <c r="J27" s="13">
        <f t="shared" si="1"/>
        <v>0</v>
      </c>
      <c r="K27" s="13">
        <f t="shared" si="1"/>
        <v>0</v>
      </c>
      <c r="L27" s="13">
        <f t="shared" si="1"/>
        <v>0</v>
      </c>
      <c r="M27" s="13">
        <f t="shared" si="1"/>
        <v>0</v>
      </c>
      <c r="N27" s="13">
        <f t="shared" si="1"/>
        <v>0</v>
      </c>
      <c r="O27" s="13">
        <f t="shared" si="1"/>
        <v>0</v>
      </c>
      <c r="P27" s="13">
        <f t="shared" si="1"/>
        <v>0</v>
      </c>
      <c r="Q27" s="13">
        <f t="shared" si="1"/>
        <v>0</v>
      </c>
      <c r="R27" s="13">
        <f t="shared" si="1"/>
        <v>0</v>
      </c>
      <c r="S27" s="13">
        <f t="shared" si="1"/>
        <v>0</v>
      </c>
      <c r="T27" s="13">
        <f t="shared" si="1"/>
        <v>3</v>
      </c>
      <c r="U27" s="13">
        <f t="shared" si="1"/>
        <v>6</v>
      </c>
      <c r="V27" s="13">
        <f t="shared" si="1"/>
        <v>6</v>
      </c>
      <c r="W27" s="13">
        <f t="shared" si="1"/>
        <v>6</v>
      </c>
      <c r="X27" s="13">
        <f t="shared" si="1"/>
        <v>6</v>
      </c>
      <c r="Y27" s="13">
        <f t="shared" si="1"/>
        <v>6</v>
      </c>
      <c r="Z27" s="13">
        <f t="shared" si="1"/>
        <v>6</v>
      </c>
      <c r="AA27" s="13">
        <f t="shared" si="1"/>
        <v>6</v>
      </c>
      <c r="AB27" s="13">
        <f t="shared" si="1"/>
        <v>6</v>
      </c>
      <c r="AC27" s="13">
        <f t="shared" si="1"/>
        <v>6</v>
      </c>
      <c r="AD27" s="13">
        <f t="shared" si="1"/>
        <v>6</v>
      </c>
      <c r="AE27" s="13">
        <f t="shared" si="1"/>
        <v>6</v>
      </c>
      <c r="AF27" s="13">
        <f t="shared" si="1"/>
        <v>6</v>
      </c>
      <c r="AG27" s="13">
        <f t="shared" si="1"/>
        <v>6</v>
      </c>
      <c r="AH27" s="13">
        <f t="shared" si="1"/>
        <v>6</v>
      </c>
    </row>
    <row r="29" spans="1:41">
      <c r="A29" s="25" t="s">
        <v>16</v>
      </c>
    </row>
    <row r="30" spans="1:41">
      <c r="V30" s="25" t="s">
        <v>22</v>
      </c>
      <c r="AN30" s="2" t="s">
        <v>24</v>
      </c>
    </row>
    <row r="31" spans="1:41" ht="13">
      <c r="A31" s="2" t="s">
        <v>6</v>
      </c>
      <c r="B31" s="9" t="s">
        <v>1</v>
      </c>
      <c r="C31" s="16"/>
      <c r="D31" s="17">
        <v>1</v>
      </c>
      <c r="E31" s="17">
        <v>2</v>
      </c>
      <c r="F31" s="17">
        <v>3</v>
      </c>
      <c r="G31" s="23">
        <v>4</v>
      </c>
      <c r="H31" s="24">
        <v>5</v>
      </c>
      <c r="I31" s="17">
        <v>6</v>
      </c>
      <c r="J31" s="17">
        <v>7</v>
      </c>
      <c r="K31" s="17">
        <v>8</v>
      </c>
      <c r="L31" s="17">
        <v>9</v>
      </c>
      <c r="M31" s="17">
        <v>10</v>
      </c>
      <c r="N31" s="23">
        <v>11</v>
      </c>
      <c r="O31" s="24">
        <v>12</v>
      </c>
      <c r="P31" s="17">
        <v>13</v>
      </c>
      <c r="Q31" s="17">
        <v>14</v>
      </c>
      <c r="R31" s="10">
        <v>15</v>
      </c>
      <c r="S31" s="17">
        <v>16</v>
      </c>
      <c r="T31" s="17">
        <v>17</v>
      </c>
      <c r="U31" s="23">
        <v>18</v>
      </c>
      <c r="V31" s="24">
        <v>19</v>
      </c>
      <c r="W31" s="17">
        <v>20</v>
      </c>
      <c r="X31" s="17">
        <v>21</v>
      </c>
      <c r="Y31" s="17">
        <v>22</v>
      </c>
      <c r="Z31" s="17">
        <v>23</v>
      </c>
      <c r="AA31" s="17">
        <v>24</v>
      </c>
      <c r="AB31" s="23">
        <v>25</v>
      </c>
      <c r="AC31" s="24">
        <v>26</v>
      </c>
      <c r="AD31" s="17">
        <v>27</v>
      </c>
      <c r="AE31" s="17">
        <v>28</v>
      </c>
      <c r="AF31" s="17">
        <v>29</v>
      </c>
      <c r="AG31" s="17">
        <v>30</v>
      </c>
      <c r="AH31" s="20">
        <v>31</v>
      </c>
      <c r="AN31" s="24">
        <v>19</v>
      </c>
      <c r="AO31" s="17">
        <v>20</v>
      </c>
    </row>
    <row r="32" spans="1:41">
      <c r="A32" s="25"/>
      <c r="B32" s="11" t="s">
        <v>2</v>
      </c>
      <c r="C32" s="22" t="s">
        <v>12</v>
      </c>
      <c r="D32" s="21" t="s">
        <v>0</v>
      </c>
      <c r="E32" s="21" t="s">
        <v>0</v>
      </c>
      <c r="F32" s="21">
        <v>1</v>
      </c>
      <c r="G32" s="21">
        <v>1</v>
      </c>
      <c r="H32" s="8"/>
      <c r="I32" s="8"/>
      <c r="J32" s="8"/>
      <c r="K32" s="8"/>
      <c r="L32" s="8"/>
      <c r="M32" s="8" t="s">
        <v>0</v>
      </c>
      <c r="N32" s="8" t="s">
        <v>0</v>
      </c>
      <c r="O32" s="8" t="s">
        <v>0</v>
      </c>
      <c r="P32" s="8"/>
      <c r="Q32" s="8"/>
      <c r="R32" s="8"/>
      <c r="S32" s="8"/>
      <c r="T32" s="8"/>
      <c r="U32" s="8"/>
      <c r="V32" s="27">
        <v>2</v>
      </c>
      <c r="W32" s="21" t="s">
        <v>0</v>
      </c>
      <c r="X32" s="21" t="s">
        <v>0</v>
      </c>
      <c r="Y32" s="21">
        <v>1</v>
      </c>
      <c r="Z32" s="21">
        <v>1</v>
      </c>
      <c r="AA32" s="21">
        <v>2</v>
      </c>
      <c r="AB32" s="21">
        <v>2</v>
      </c>
      <c r="AC32" s="21">
        <v>2</v>
      </c>
      <c r="AD32" s="21">
        <v>3</v>
      </c>
      <c r="AE32" s="21">
        <v>3</v>
      </c>
      <c r="AF32" s="21" t="s">
        <v>0</v>
      </c>
      <c r="AG32" s="21" t="s">
        <v>0</v>
      </c>
      <c r="AH32" s="21">
        <v>1</v>
      </c>
      <c r="AN32" s="21">
        <v>3</v>
      </c>
      <c r="AO32" s="21" t="s">
        <v>0</v>
      </c>
    </row>
    <row r="33" spans="1:41">
      <c r="B33" s="11" t="s">
        <v>3</v>
      </c>
      <c r="C33" s="22" t="s">
        <v>13</v>
      </c>
      <c r="D33" s="21">
        <v>2</v>
      </c>
      <c r="E33" s="21">
        <v>2</v>
      </c>
      <c r="F33" s="21">
        <v>3</v>
      </c>
      <c r="G33" s="21">
        <v>3</v>
      </c>
      <c r="H33" s="8"/>
      <c r="I33" s="8" t="s">
        <v>0</v>
      </c>
      <c r="J33" s="8" t="s">
        <v>0</v>
      </c>
      <c r="K33" s="8"/>
      <c r="L33" s="8"/>
      <c r="M33" s="8"/>
      <c r="N33" s="8"/>
      <c r="O33" s="8"/>
      <c r="P33" s="8"/>
      <c r="Q33" s="8"/>
      <c r="R33" s="8" t="s">
        <v>0</v>
      </c>
      <c r="S33" s="8" t="s">
        <v>0</v>
      </c>
      <c r="T33" s="8"/>
      <c r="U33" s="8"/>
      <c r="V33" s="21" t="s">
        <v>0</v>
      </c>
      <c r="W33" s="21">
        <v>1</v>
      </c>
      <c r="X33" s="21">
        <v>1</v>
      </c>
      <c r="Y33" s="21">
        <v>2</v>
      </c>
      <c r="Z33" s="21">
        <v>2</v>
      </c>
      <c r="AA33" s="21">
        <v>3</v>
      </c>
      <c r="AB33" s="21">
        <v>3</v>
      </c>
      <c r="AC33" s="21">
        <v>3</v>
      </c>
      <c r="AD33" s="21" t="s">
        <v>0</v>
      </c>
      <c r="AE33" s="21" t="s">
        <v>0</v>
      </c>
      <c r="AF33" s="21">
        <v>1</v>
      </c>
      <c r="AG33" s="21">
        <v>1</v>
      </c>
      <c r="AH33" s="21">
        <v>2</v>
      </c>
      <c r="AN33" s="21" t="s">
        <v>0</v>
      </c>
      <c r="AO33" s="21">
        <v>1</v>
      </c>
    </row>
    <row r="34" spans="1:41">
      <c r="B34" s="11" t="s">
        <v>4</v>
      </c>
      <c r="C34" s="18" t="s">
        <v>14</v>
      </c>
      <c r="D34" s="21">
        <v>1</v>
      </c>
      <c r="E34" s="21">
        <v>1</v>
      </c>
      <c r="F34" s="21">
        <v>2</v>
      </c>
      <c r="G34" s="21">
        <v>2</v>
      </c>
      <c r="H34" s="8"/>
      <c r="I34" s="8"/>
      <c r="J34" s="8"/>
      <c r="K34" s="8" t="s">
        <v>0</v>
      </c>
      <c r="L34" s="8" t="s">
        <v>0</v>
      </c>
      <c r="M34" s="8"/>
      <c r="N34" s="8"/>
      <c r="O34" s="8"/>
      <c r="P34" s="8"/>
      <c r="Q34" s="8"/>
      <c r="R34" s="8"/>
      <c r="S34" s="8"/>
      <c r="T34" s="8" t="s">
        <v>0</v>
      </c>
      <c r="U34" s="8" t="s">
        <v>0</v>
      </c>
      <c r="V34" s="21">
        <v>1</v>
      </c>
      <c r="W34" s="21">
        <v>2</v>
      </c>
      <c r="X34" s="21">
        <v>2</v>
      </c>
      <c r="Y34" s="21">
        <v>3</v>
      </c>
      <c r="Z34" s="21">
        <v>3</v>
      </c>
      <c r="AA34" s="21" t="s">
        <v>0</v>
      </c>
      <c r="AB34" s="21" t="s">
        <v>0</v>
      </c>
      <c r="AC34" s="21" t="s">
        <v>0</v>
      </c>
      <c r="AD34" s="21">
        <v>1</v>
      </c>
      <c r="AE34" s="21">
        <v>1</v>
      </c>
      <c r="AF34" s="21">
        <v>2</v>
      </c>
      <c r="AG34" s="21">
        <v>2</v>
      </c>
      <c r="AH34" s="21">
        <v>3</v>
      </c>
      <c r="AN34" s="21">
        <v>1</v>
      </c>
      <c r="AO34" s="21">
        <v>2</v>
      </c>
    </row>
    <row r="35" spans="1:41">
      <c r="B35" s="11" t="s">
        <v>5</v>
      </c>
      <c r="C35" s="22" t="s">
        <v>15</v>
      </c>
      <c r="D35" s="21">
        <v>3</v>
      </c>
      <c r="E35" s="21">
        <v>3</v>
      </c>
      <c r="F35" s="21" t="s">
        <v>0</v>
      </c>
      <c r="G35" s="21" t="s">
        <v>0</v>
      </c>
      <c r="H35" s="8" t="s">
        <v>0</v>
      </c>
      <c r="I35" s="8"/>
      <c r="J35" s="8"/>
      <c r="K35" s="8"/>
      <c r="L35" s="8"/>
      <c r="M35" s="8"/>
      <c r="N35" s="8"/>
      <c r="O35" s="8"/>
      <c r="P35" s="8" t="s">
        <v>0</v>
      </c>
      <c r="Q35" s="8" t="s">
        <v>0</v>
      </c>
      <c r="R35" s="8"/>
      <c r="S35" s="8"/>
      <c r="T35" s="8"/>
      <c r="U35" s="8">
        <v>1</v>
      </c>
      <c r="V35" s="27">
        <v>3</v>
      </c>
      <c r="W35" s="21">
        <v>3</v>
      </c>
      <c r="X35" s="21">
        <v>3</v>
      </c>
      <c r="Y35" s="21" t="s">
        <v>0</v>
      </c>
      <c r="Z35" s="21" t="s">
        <v>0</v>
      </c>
      <c r="AA35" s="21">
        <v>1</v>
      </c>
      <c r="AB35" s="21">
        <v>1</v>
      </c>
      <c r="AC35" s="21">
        <v>1</v>
      </c>
      <c r="AD35" s="21">
        <v>2</v>
      </c>
      <c r="AE35" s="21">
        <v>2</v>
      </c>
      <c r="AF35" s="21">
        <v>3</v>
      </c>
      <c r="AG35" s="21">
        <v>3</v>
      </c>
      <c r="AH35" s="21" t="s">
        <v>0</v>
      </c>
      <c r="AN35" s="21">
        <v>2</v>
      </c>
      <c r="AO35" s="21">
        <v>3</v>
      </c>
    </row>
    <row r="36" spans="1:41">
      <c r="B36" s="14"/>
      <c r="C36" s="14"/>
      <c r="D36" s="13">
        <f>SUM(D32:D35)</f>
        <v>6</v>
      </c>
      <c r="E36" s="13">
        <f t="shared" ref="E36:AH36" si="2">SUM(E32:E35)</f>
        <v>6</v>
      </c>
      <c r="F36" s="13">
        <f t="shared" si="2"/>
        <v>6</v>
      </c>
      <c r="G36" s="13">
        <f t="shared" si="2"/>
        <v>6</v>
      </c>
      <c r="H36" s="13">
        <f t="shared" si="2"/>
        <v>0</v>
      </c>
      <c r="I36" s="13">
        <f t="shared" si="2"/>
        <v>0</v>
      </c>
      <c r="J36" s="13">
        <f t="shared" si="2"/>
        <v>0</v>
      </c>
      <c r="K36" s="13">
        <f t="shared" si="2"/>
        <v>0</v>
      </c>
      <c r="L36" s="13">
        <f t="shared" si="2"/>
        <v>0</v>
      </c>
      <c r="M36" s="13">
        <f t="shared" si="2"/>
        <v>0</v>
      </c>
      <c r="N36" s="13">
        <f t="shared" si="2"/>
        <v>0</v>
      </c>
      <c r="O36" s="13">
        <f t="shared" si="2"/>
        <v>0</v>
      </c>
      <c r="P36" s="13">
        <f t="shared" si="2"/>
        <v>0</v>
      </c>
      <c r="Q36" s="13">
        <f t="shared" si="2"/>
        <v>0</v>
      </c>
      <c r="R36" s="13">
        <f t="shared" si="2"/>
        <v>0</v>
      </c>
      <c r="S36" s="13">
        <f t="shared" si="2"/>
        <v>0</v>
      </c>
      <c r="T36" s="13">
        <f t="shared" si="2"/>
        <v>0</v>
      </c>
      <c r="U36" s="13">
        <f t="shared" si="2"/>
        <v>1</v>
      </c>
      <c r="V36" s="13">
        <f t="shared" si="2"/>
        <v>6</v>
      </c>
      <c r="W36" s="13">
        <f t="shared" si="2"/>
        <v>6</v>
      </c>
      <c r="X36" s="13">
        <f t="shared" si="2"/>
        <v>6</v>
      </c>
      <c r="Y36" s="13">
        <f t="shared" si="2"/>
        <v>6</v>
      </c>
      <c r="Z36" s="13">
        <f t="shared" si="2"/>
        <v>6</v>
      </c>
      <c r="AA36" s="13">
        <f t="shared" si="2"/>
        <v>6</v>
      </c>
      <c r="AB36" s="13">
        <f t="shared" si="2"/>
        <v>6</v>
      </c>
      <c r="AC36" s="13">
        <f t="shared" si="2"/>
        <v>6</v>
      </c>
      <c r="AD36" s="13">
        <f t="shared" si="2"/>
        <v>6</v>
      </c>
      <c r="AE36" s="13">
        <f t="shared" si="2"/>
        <v>6</v>
      </c>
      <c r="AF36" s="13">
        <f t="shared" si="2"/>
        <v>6</v>
      </c>
      <c r="AG36" s="13">
        <f t="shared" si="2"/>
        <v>6</v>
      </c>
      <c r="AH36" s="13">
        <f t="shared" si="2"/>
        <v>6</v>
      </c>
      <c r="AN36" s="13"/>
      <c r="AO36" s="13"/>
    </row>
    <row r="37" spans="1:41">
      <c r="A37" s="25" t="s">
        <v>18</v>
      </c>
    </row>
    <row r="38" spans="1:41">
      <c r="V38" s="25" t="s">
        <v>22</v>
      </c>
      <c r="AN38" s="2" t="s">
        <v>24</v>
      </c>
    </row>
    <row r="39" spans="1:41" ht="13">
      <c r="A39" s="2" t="s">
        <v>6</v>
      </c>
      <c r="B39" s="9" t="s">
        <v>1</v>
      </c>
      <c r="C39" s="16"/>
      <c r="D39" s="17">
        <v>1</v>
      </c>
      <c r="E39" s="17">
        <v>2</v>
      </c>
      <c r="F39" s="17">
        <v>3</v>
      </c>
      <c r="G39" s="23">
        <v>4</v>
      </c>
      <c r="H39" s="24">
        <v>5</v>
      </c>
      <c r="I39" s="17">
        <v>6</v>
      </c>
      <c r="J39" s="17">
        <v>7</v>
      </c>
      <c r="K39" s="17">
        <v>8</v>
      </c>
      <c r="L39" s="17">
        <v>9</v>
      </c>
      <c r="M39" s="17">
        <v>10</v>
      </c>
      <c r="N39" s="23">
        <v>11</v>
      </c>
      <c r="O39" s="24">
        <v>12</v>
      </c>
      <c r="P39" s="17">
        <v>13</v>
      </c>
      <c r="Q39" s="17">
        <v>14</v>
      </c>
      <c r="R39" s="10">
        <v>15</v>
      </c>
      <c r="S39" s="17">
        <v>16</v>
      </c>
      <c r="T39" s="17">
        <v>17</v>
      </c>
      <c r="U39" s="23">
        <v>18</v>
      </c>
      <c r="V39" s="24">
        <v>19</v>
      </c>
      <c r="W39" s="17">
        <v>20</v>
      </c>
      <c r="X39" s="17">
        <v>21</v>
      </c>
      <c r="Y39" s="17">
        <v>22</v>
      </c>
      <c r="Z39" s="17">
        <v>23</v>
      </c>
      <c r="AA39" s="17">
        <v>24</v>
      </c>
      <c r="AB39" s="23">
        <v>25</v>
      </c>
      <c r="AC39" s="24">
        <v>26</v>
      </c>
      <c r="AD39" s="17">
        <v>27</v>
      </c>
      <c r="AE39" s="17">
        <v>28</v>
      </c>
      <c r="AF39" s="17">
        <v>29</v>
      </c>
      <c r="AG39" s="17">
        <v>30</v>
      </c>
      <c r="AH39" s="20">
        <v>31</v>
      </c>
      <c r="AN39" s="24">
        <v>19</v>
      </c>
      <c r="AO39" s="17">
        <v>20</v>
      </c>
    </row>
    <row r="40" spans="1:41">
      <c r="A40" s="25"/>
      <c r="B40" s="11" t="s">
        <v>2</v>
      </c>
      <c r="C40" s="22" t="s">
        <v>12</v>
      </c>
      <c r="D40" s="21" t="s">
        <v>0</v>
      </c>
      <c r="E40" s="21" t="s">
        <v>0</v>
      </c>
      <c r="F40" s="21">
        <v>1</v>
      </c>
      <c r="G40" s="21">
        <v>1</v>
      </c>
      <c r="H40" s="8"/>
      <c r="I40" s="8"/>
      <c r="J40" s="8"/>
      <c r="K40" s="8"/>
      <c r="L40" s="8"/>
      <c r="M40" s="8" t="s">
        <v>0</v>
      </c>
      <c r="N40" s="8" t="s">
        <v>0</v>
      </c>
      <c r="O40" s="8" t="s">
        <v>0</v>
      </c>
      <c r="P40" s="8"/>
      <c r="Q40" s="8"/>
      <c r="R40" s="8"/>
      <c r="S40" s="8"/>
      <c r="T40" s="8"/>
      <c r="U40" s="8"/>
      <c r="V40" s="27">
        <v>2</v>
      </c>
      <c r="W40" s="21" t="s">
        <v>0</v>
      </c>
      <c r="X40" s="21" t="s">
        <v>0</v>
      </c>
      <c r="Y40" s="21">
        <v>1</v>
      </c>
      <c r="Z40" s="21">
        <v>1</v>
      </c>
      <c r="AA40" s="21">
        <v>2</v>
      </c>
      <c r="AB40" s="21">
        <v>2</v>
      </c>
      <c r="AC40" s="21">
        <v>2</v>
      </c>
      <c r="AD40" s="21">
        <v>3</v>
      </c>
      <c r="AE40" s="21">
        <v>3</v>
      </c>
      <c r="AF40" s="21" t="s">
        <v>0</v>
      </c>
      <c r="AG40" s="21" t="s">
        <v>0</v>
      </c>
      <c r="AH40" s="21">
        <v>1</v>
      </c>
      <c r="AN40" s="21">
        <v>3</v>
      </c>
      <c r="AO40" s="21" t="s">
        <v>0</v>
      </c>
    </row>
    <row r="41" spans="1:41">
      <c r="B41" s="11" t="s">
        <v>3</v>
      </c>
      <c r="C41" s="22" t="s">
        <v>13</v>
      </c>
      <c r="D41" s="21">
        <v>2</v>
      </c>
      <c r="E41" s="21">
        <v>2</v>
      </c>
      <c r="F41" s="21">
        <v>3</v>
      </c>
      <c r="G41" s="21">
        <v>3</v>
      </c>
      <c r="H41" s="8"/>
      <c r="I41" s="8" t="s">
        <v>0</v>
      </c>
      <c r="J41" s="8" t="s">
        <v>0</v>
      </c>
      <c r="K41" s="8"/>
      <c r="L41" s="8"/>
      <c r="M41" s="8"/>
      <c r="N41" s="8"/>
      <c r="O41" s="8"/>
      <c r="P41" s="8"/>
      <c r="Q41" s="8"/>
      <c r="R41" s="8" t="s">
        <v>0</v>
      </c>
      <c r="S41" s="8" t="s">
        <v>0</v>
      </c>
      <c r="T41" s="8"/>
      <c r="U41" s="8"/>
      <c r="V41" s="21" t="s">
        <v>0</v>
      </c>
      <c r="W41" s="21">
        <v>1</v>
      </c>
      <c r="X41" s="21">
        <v>1</v>
      </c>
      <c r="Y41" s="21">
        <v>2</v>
      </c>
      <c r="Z41" s="21">
        <v>2</v>
      </c>
      <c r="AA41" s="21">
        <v>3</v>
      </c>
      <c r="AB41" s="21">
        <v>3</v>
      </c>
      <c r="AC41" s="21">
        <v>3</v>
      </c>
      <c r="AD41" s="21" t="s">
        <v>0</v>
      </c>
      <c r="AE41" s="21" t="s">
        <v>0</v>
      </c>
      <c r="AF41" s="21">
        <v>1</v>
      </c>
      <c r="AG41" s="21">
        <v>1</v>
      </c>
      <c r="AH41" s="21">
        <v>2</v>
      </c>
      <c r="AN41" s="21" t="s">
        <v>0</v>
      </c>
      <c r="AO41" s="21">
        <v>1</v>
      </c>
    </row>
    <row r="42" spans="1:41">
      <c r="B42" s="11" t="s">
        <v>4</v>
      </c>
      <c r="C42" s="18" t="s">
        <v>14</v>
      </c>
      <c r="D42" s="21">
        <v>1</v>
      </c>
      <c r="E42" s="21">
        <v>1</v>
      </c>
      <c r="F42" s="21">
        <v>2</v>
      </c>
      <c r="G42" s="21">
        <v>2</v>
      </c>
      <c r="H42" s="8"/>
      <c r="I42" s="8"/>
      <c r="J42" s="8"/>
      <c r="K42" s="8" t="s">
        <v>0</v>
      </c>
      <c r="L42" s="8" t="s">
        <v>0</v>
      </c>
      <c r="M42" s="8"/>
      <c r="N42" s="8"/>
      <c r="O42" s="8"/>
      <c r="P42" s="8"/>
      <c r="Q42" s="8"/>
      <c r="R42" s="8"/>
      <c r="S42" s="8"/>
      <c r="T42" s="8" t="s">
        <v>0</v>
      </c>
      <c r="U42" s="8" t="s">
        <v>0</v>
      </c>
      <c r="V42" s="8">
        <v>1</v>
      </c>
      <c r="W42" s="21">
        <v>2</v>
      </c>
      <c r="X42" s="21">
        <v>2</v>
      </c>
      <c r="Y42" s="21">
        <v>3</v>
      </c>
      <c r="Z42" s="21">
        <v>3</v>
      </c>
      <c r="AA42" s="21" t="s">
        <v>0</v>
      </c>
      <c r="AB42" s="21" t="s">
        <v>0</v>
      </c>
      <c r="AC42" s="21" t="s">
        <v>0</v>
      </c>
      <c r="AD42" s="21">
        <v>1</v>
      </c>
      <c r="AE42" s="21">
        <v>1</v>
      </c>
      <c r="AF42" s="21">
        <v>2</v>
      </c>
      <c r="AG42" s="21">
        <v>2</v>
      </c>
      <c r="AH42" s="21">
        <v>3</v>
      </c>
      <c r="AN42" s="8">
        <v>1</v>
      </c>
      <c r="AO42" s="21">
        <v>2</v>
      </c>
    </row>
    <row r="43" spans="1:41">
      <c r="B43" s="11" t="s">
        <v>5</v>
      </c>
      <c r="C43" s="22" t="s">
        <v>15</v>
      </c>
      <c r="D43" s="21">
        <v>3</v>
      </c>
      <c r="E43" s="21">
        <v>3</v>
      </c>
      <c r="F43" s="21" t="s">
        <v>0</v>
      </c>
      <c r="G43" s="21" t="s">
        <v>0</v>
      </c>
      <c r="H43" s="8" t="s">
        <v>0</v>
      </c>
      <c r="I43" s="8"/>
      <c r="J43" s="8"/>
      <c r="K43" s="8"/>
      <c r="L43" s="8"/>
      <c r="M43" s="8"/>
      <c r="N43" s="8"/>
      <c r="O43" s="8"/>
      <c r="P43" s="8" t="s">
        <v>0</v>
      </c>
      <c r="Q43" s="8" t="s">
        <v>0</v>
      </c>
      <c r="R43" s="8"/>
      <c r="S43" s="8"/>
      <c r="T43" s="8"/>
      <c r="U43" s="8">
        <v>1</v>
      </c>
      <c r="V43" s="27">
        <v>3</v>
      </c>
      <c r="W43" s="21">
        <v>3</v>
      </c>
      <c r="X43" s="21">
        <v>3</v>
      </c>
      <c r="Y43" s="21" t="s">
        <v>0</v>
      </c>
      <c r="Z43" s="21" t="s">
        <v>0</v>
      </c>
      <c r="AA43" s="21">
        <v>1</v>
      </c>
      <c r="AB43" s="21">
        <v>1</v>
      </c>
      <c r="AC43" s="21">
        <v>1</v>
      </c>
      <c r="AD43" s="21">
        <v>2</v>
      </c>
      <c r="AE43" s="21">
        <v>2</v>
      </c>
      <c r="AF43" s="21">
        <v>3</v>
      </c>
      <c r="AG43" s="21">
        <v>3</v>
      </c>
      <c r="AH43" s="21" t="s">
        <v>0</v>
      </c>
      <c r="AN43" s="21">
        <v>2</v>
      </c>
      <c r="AO43" s="21">
        <v>3</v>
      </c>
    </row>
    <row r="44" spans="1:41">
      <c r="B44" s="14"/>
      <c r="C44" s="14"/>
      <c r="D44" s="13">
        <f>SUM(D40:D43)</f>
        <v>6</v>
      </c>
      <c r="E44" s="13">
        <f t="shared" ref="E44:AH44" si="3">SUM(E40:E43)</f>
        <v>6</v>
      </c>
      <c r="F44" s="13">
        <f t="shared" si="3"/>
        <v>6</v>
      </c>
      <c r="G44" s="13">
        <f t="shared" si="3"/>
        <v>6</v>
      </c>
      <c r="H44" s="13">
        <f t="shared" si="3"/>
        <v>0</v>
      </c>
      <c r="I44" s="13">
        <f t="shared" si="3"/>
        <v>0</v>
      </c>
      <c r="J44" s="13">
        <f t="shared" si="3"/>
        <v>0</v>
      </c>
      <c r="K44" s="13">
        <f t="shared" si="3"/>
        <v>0</v>
      </c>
      <c r="L44" s="13">
        <f t="shared" si="3"/>
        <v>0</v>
      </c>
      <c r="M44" s="13">
        <f t="shared" si="3"/>
        <v>0</v>
      </c>
      <c r="N44" s="13">
        <f t="shared" si="3"/>
        <v>0</v>
      </c>
      <c r="O44" s="13">
        <f t="shared" si="3"/>
        <v>0</v>
      </c>
      <c r="P44" s="13">
        <f t="shared" si="3"/>
        <v>0</v>
      </c>
      <c r="Q44" s="13">
        <f t="shared" si="3"/>
        <v>0</v>
      </c>
      <c r="R44" s="13">
        <f t="shared" si="3"/>
        <v>0</v>
      </c>
      <c r="S44" s="13">
        <f t="shared" si="3"/>
        <v>0</v>
      </c>
      <c r="T44" s="13">
        <f t="shared" si="3"/>
        <v>0</v>
      </c>
      <c r="U44" s="13">
        <f t="shared" si="3"/>
        <v>1</v>
      </c>
      <c r="V44" s="13">
        <f t="shared" si="3"/>
        <v>6</v>
      </c>
      <c r="W44" s="13">
        <f t="shared" si="3"/>
        <v>6</v>
      </c>
      <c r="X44" s="13">
        <f t="shared" si="3"/>
        <v>6</v>
      </c>
      <c r="Y44" s="13">
        <f t="shared" si="3"/>
        <v>6</v>
      </c>
      <c r="Z44" s="13">
        <f t="shared" si="3"/>
        <v>6</v>
      </c>
      <c r="AA44" s="13">
        <f t="shared" si="3"/>
        <v>6</v>
      </c>
      <c r="AB44" s="13">
        <f t="shared" si="3"/>
        <v>6</v>
      </c>
      <c r="AC44" s="13">
        <f t="shared" si="3"/>
        <v>6</v>
      </c>
      <c r="AD44" s="13">
        <f t="shared" si="3"/>
        <v>6</v>
      </c>
      <c r="AE44" s="13">
        <f t="shared" si="3"/>
        <v>6</v>
      </c>
      <c r="AF44" s="13">
        <f t="shared" si="3"/>
        <v>6</v>
      </c>
      <c r="AG44" s="13">
        <f t="shared" si="3"/>
        <v>6</v>
      </c>
      <c r="AH44" s="13">
        <f t="shared" si="3"/>
        <v>6</v>
      </c>
      <c r="AN44" s="13"/>
      <c r="AO44" s="13"/>
    </row>
    <row r="46" spans="1:41">
      <c r="A46" s="2" t="s">
        <v>20</v>
      </c>
    </row>
    <row r="48" spans="1:41" ht="19.5" customHeight="1">
      <c r="A48" s="2" t="s">
        <v>6</v>
      </c>
      <c r="B48" s="9" t="s">
        <v>1</v>
      </c>
      <c r="C48" s="16"/>
      <c r="D48" s="17">
        <v>1</v>
      </c>
      <c r="E48" s="17">
        <v>2</v>
      </c>
      <c r="F48" s="17">
        <v>3</v>
      </c>
      <c r="G48" s="23">
        <v>4</v>
      </c>
      <c r="H48" s="24">
        <v>5</v>
      </c>
      <c r="I48" s="17">
        <v>6</v>
      </c>
      <c r="J48" s="17">
        <v>7</v>
      </c>
      <c r="K48" s="17">
        <v>8</v>
      </c>
      <c r="L48" s="17">
        <v>9</v>
      </c>
      <c r="M48" s="17">
        <v>10</v>
      </c>
      <c r="N48" s="23">
        <v>11</v>
      </c>
      <c r="O48" s="24">
        <v>12</v>
      </c>
      <c r="P48" s="17">
        <v>13</v>
      </c>
      <c r="Q48" s="17">
        <v>14</v>
      </c>
      <c r="R48" s="10">
        <v>15</v>
      </c>
      <c r="S48" s="17">
        <v>16</v>
      </c>
      <c r="T48" s="17">
        <v>17</v>
      </c>
      <c r="U48" s="23">
        <v>18</v>
      </c>
      <c r="V48" s="24">
        <v>19</v>
      </c>
      <c r="W48" s="17">
        <v>20</v>
      </c>
      <c r="X48" s="17">
        <v>21</v>
      </c>
      <c r="Y48" s="17">
        <v>22</v>
      </c>
      <c r="Z48" s="17">
        <v>23</v>
      </c>
      <c r="AA48" s="17">
        <v>24</v>
      </c>
      <c r="AB48" s="23">
        <v>25</v>
      </c>
      <c r="AC48" s="24">
        <v>26</v>
      </c>
      <c r="AD48" s="17">
        <v>27</v>
      </c>
      <c r="AE48" s="17">
        <v>28</v>
      </c>
      <c r="AF48" s="17">
        <v>29</v>
      </c>
      <c r="AG48" s="17">
        <v>30</v>
      </c>
      <c r="AH48" s="20">
        <v>31</v>
      </c>
    </row>
    <row r="49" spans="1:34">
      <c r="A49" s="25"/>
      <c r="B49" s="11" t="s">
        <v>2</v>
      </c>
      <c r="C49" s="22" t="s">
        <v>12</v>
      </c>
      <c r="D49" s="21" t="s">
        <v>0</v>
      </c>
      <c r="E49" s="21" t="s">
        <v>0</v>
      </c>
      <c r="F49" s="21">
        <v>1</v>
      </c>
      <c r="G49" s="21">
        <v>1</v>
      </c>
      <c r="H49" s="21">
        <v>1</v>
      </c>
      <c r="I49" s="8"/>
      <c r="J49" s="8"/>
      <c r="K49" s="8"/>
      <c r="L49" s="8"/>
      <c r="M49" s="8" t="s">
        <v>0</v>
      </c>
      <c r="N49" s="8" t="s">
        <v>0</v>
      </c>
      <c r="O49" s="8" t="s">
        <v>0</v>
      </c>
      <c r="P49" s="8"/>
      <c r="Q49" s="8"/>
      <c r="R49" s="8"/>
      <c r="S49" s="8"/>
      <c r="T49" s="8"/>
      <c r="U49" s="8"/>
      <c r="V49" s="8"/>
      <c r="W49" s="21" t="s">
        <v>0</v>
      </c>
      <c r="X49" s="21" t="s">
        <v>0</v>
      </c>
      <c r="Y49" s="21">
        <v>1</v>
      </c>
      <c r="Z49" s="21">
        <v>1</v>
      </c>
      <c r="AA49" s="21">
        <v>2</v>
      </c>
      <c r="AB49" s="21">
        <v>2</v>
      </c>
      <c r="AC49" s="21">
        <v>2</v>
      </c>
      <c r="AD49" s="21">
        <v>3</v>
      </c>
      <c r="AE49" s="21">
        <v>3</v>
      </c>
      <c r="AF49" s="21" t="s">
        <v>0</v>
      </c>
      <c r="AG49" s="21" t="s">
        <v>0</v>
      </c>
      <c r="AH49" s="21">
        <v>1</v>
      </c>
    </row>
    <row r="50" spans="1:34">
      <c r="B50" s="11" t="s">
        <v>3</v>
      </c>
      <c r="C50" s="22" t="s">
        <v>13</v>
      </c>
      <c r="D50" s="21">
        <v>2</v>
      </c>
      <c r="E50" s="21">
        <v>2</v>
      </c>
      <c r="F50" s="21">
        <v>3</v>
      </c>
      <c r="G50" s="21">
        <v>3</v>
      </c>
      <c r="H50" s="8"/>
      <c r="I50" s="8" t="s">
        <v>0</v>
      </c>
      <c r="J50" s="8" t="s">
        <v>0</v>
      </c>
      <c r="K50" s="8"/>
      <c r="L50" s="8"/>
      <c r="M50" s="8"/>
      <c r="N50" s="8"/>
      <c r="O50" s="8"/>
      <c r="P50" s="8"/>
      <c r="Q50" s="8"/>
      <c r="R50" s="8" t="s">
        <v>0</v>
      </c>
      <c r="S50" s="8" t="s">
        <v>0</v>
      </c>
      <c r="T50" s="8"/>
      <c r="U50" s="8"/>
      <c r="V50" s="8" t="s">
        <v>0</v>
      </c>
      <c r="W50" s="8">
        <v>1</v>
      </c>
      <c r="X50" s="21">
        <v>1</v>
      </c>
      <c r="Y50" s="21">
        <v>2</v>
      </c>
      <c r="Z50" s="21">
        <v>2</v>
      </c>
      <c r="AA50" s="21">
        <v>3</v>
      </c>
      <c r="AB50" s="21">
        <v>3</v>
      </c>
      <c r="AC50" s="21">
        <v>3</v>
      </c>
      <c r="AD50" s="21" t="s">
        <v>0</v>
      </c>
      <c r="AE50" s="21" t="s">
        <v>0</v>
      </c>
      <c r="AF50" s="21">
        <v>1</v>
      </c>
      <c r="AG50" s="21">
        <v>1</v>
      </c>
      <c r="AH50" s="21">
        <v>2</v>
      </c>
    </row>
    <row r="51" spans="1:34">
      <c r="B51" s="11" t="s">
        <v>4</v>
      </c>
      <c r="C51" s="18" t="s">
        <v>14</v>
      </c>
      <c r="D51" s="21">
        <v>1</v>
      </c>
      <c r="E51" s="21">
        <v>1</v>
      </c>
      <c r="F51" s="21">
        <v>2</v>
      </c>
      <c r="G51" s="21">
        <v>2</v>
      </c>
      <c r="H51" s="21">
        <v>2</v>
      </c>
      <c r="I51" s="8"/>
      <c r="J51" s="8"/>
      <c r="K51" s="8" t="s">
        <v>0</v>
      </c>
      <c r="L51" s="8" t="s">
        <v>0</v>
      </c>
      <c r="M51" s="8"/>
      <c r="N51" s="8"/>
      <c r="O51" s="8"/>
      <c r="P51" s="8"/>
      <c r="Q51" s="8"/>
      <c r="R51" s="8"/>
      <c r="S51" s="8"/>
      <c r="T51" s="8" t="s">
        <v>0</v>
      </c>
      <c r="U51" s="8" t="s">
        <v>0</v>
      </c>
      <c r="V51" s="8"/>
      <c r="W51" s="21">
        <v>2</v>
      </c>
      <c r="X51" s="21">
        <v>2</v>
      </c>
      <c r="Y51" s="21">
        <v>3</v>
      </c>
      <c r="Z51" s="21">
        <v>3</v>
      </c>
      <c r="AA51" s="21" t="s">
        <v>0</v>
      </c>
      <c r="AB51" s="21" t="s">
        <v>0</v>
      </c>
      <c r="AC51" s="21" t="s">
        <v>0</v>
      </c>
      <c r="AD51" s="21">
        <v>1</v>
      </c>
      <c r="AE51" s="21">
        <v>1</v>
      </c>
      <c r="AF51" s="21">
        <v>2</v>
      </c>
      <c r="AG51" s="21">
        <v>2</v>
      </c>
      <c r="AH51" s="21">
        <v>3</v>
      </c>
    </row>
    <row r="52" spans="1:34">
      <c r="B52" s="11" t="s">
        <v>5</v>
      </c>
      <c r="C52" s="22" t="s">
        <v>15</v>
      </c>
      <c r="D52" s="21">
        <v>3</v>
      </c>
      <c r="E52" s="21">
        <v>3</v>
      </c>
      <c r="F52" s="21" t="s">
        <v>0</v>
      </c>
      <c r="G52" s="21" t="s">
        <v>0</v>
      </c>
      <c r="H52" s="21" t="s">
        <v>0</v>
      </c>
      <c r="I52" s="8"/>
      <c r="J52" s="8"/>
      <c r="K52" s="8"/>
      <c r="L52" s="8"/>
      <c r="M52" s="8"/>
      <c r="N52" s="8"/>
      <c r="O52" s="8"/>
      <c r="P52" s="8" t="s">
        <v>0</v>
      </c>
      <c r="Q52" s="8" t="s">
        <v>0</v>
      </c>
      <c r="R52" s="8"/>
      <c r="S52" s="8"/>
      <c r="T52" s="8"/>
      <c r="U52" s="8"/>
      <c r="V52" s="8">
        <v>1</v>
      </c>
      <c r="W52" s="21">
        <v>3</v>
      </c>
      <c r="X52" s="21">
        <v>3</v>
      </c>
      <c r="Y52" s="21" t="s">
        <v>0</v>
      </c>
      <c r="Z52" s="21" t="s">
        <v>0</v>
      </c>
      <c r="AA52" s="21">
        <v>1</v>
      </c>
      <c r="AB52" s="21">
        <v>1</v>
      </c>
      <c r="AC52" s="21">
        <v>1</v>
      </c>
      <c r="AD52" s="21">
        <v>2</v>
      </c>
      <c r="AE52" s="21">
        <v>2</v>
      </c>
      <c r="AF52" s="21">
        <v>3</v>
      </c>
      <c r="AG52" s="21">
        <v>3</v>
      </c>
      <c r="AH52" s="21" t="s">
        <v>0</v>
      </c>
    </row>
    <row r="53" spans="1:34">
      <c r="B53" s="14"/>
      <c r="C53" s="14"/>
      <c r="D53" s="13">
        <f>SUM(D49:D52)</f>
        <v>6</v>
      </c>
      <c r="E53" s="13">
        <f t="shared" ref="E53:AH53" si="4">SUM(E49:E52)</f>
        <v>6</v>
      </c>
      <c r="F53" s="13">
        <f t="shared" si="4"/>
        <v>6</v>
      </c>
      <c r="G53" s="13">
        <f t="shared" si="4"/>
        <v>6</v>
      </c>
      <c r="H53" s="13">
        <f t="shared" si="4"/>
        <v>3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1</v>
      </c>
      <c r="W53" s="13">
        <f t="shared" si="4"/>
        <v>6</v>
      </c>
      <c r="X53" s="13">
        <f t="shared" si="4"/>
        <v>6</v>
      </c>
      <c r="Y53" s="13">
        <f t="shared" si="4"/>
        <v>6</v>
      </c>
      <c r="Z53" s="13">
        <f t="shared" si="4"/>
        <v>6</v>
      </c>
      <c r="AA53" s="13">
        <f t="shared" si="4"/>
        <v>6</v>
      </c>
      <c r="AB53" s="13">
        <f t="shared" si="4"/>
        <v>6</v>
      </c>
      <c r="AC53" s="13">
        <f t="shared" si="4"/>
        <v>6</v>
      </c>
      <c r="AD53" s="13">
        <f t="shared" si="4"/>
        <v>6</v>
      </c>
      <c r="AE53" s="13">
        <f t="shared" si="4"/>
        <v>6</v>
      </c>
      <c r="AF53" s="13">
        <f t="shared" si="4"/>
        <v>6</v>
      </c>
      <c r="AG53" s="13">
        <f t="shared" si="4"/>
        <v>6</v>
      </c>
      <c r="AH53" s="13">
        <f t="shared" si="4"/>
        <v>6</v>
      </c>
    </row>
    <row r="54" spans="1:34">
      <c r="A54" s="2" t="s">
        <v>19</v>
      </c>
    </row>
    <row r="56" spans="1:34" ht="13">
      <c r="A56" s="2" t="s">
        <v>6</v>
      </c>
      <c r="B56" s="9" t="s">
        <v>1</v>
      </c>
      <c r="C56" s="16"/>
      <c r="D56" s="17">
        <v>1</v>
      </c>
      <c r="E56" s="17">
        <v>2</v>
      </c>
      <c r="F56" s="17">
        <v>3</v>
      </c>
      <c r="G56" s="23">
        <v>4</v>
      </c>
      <c r="H56" s="24">
        <v>5</v>
      </c>
      <c r="I56" s="17">
        <v>6</v>
      </c>
      <c r="J56" s="17">
        <v>7</v>
      </c>
      <c r="K56" s="17">
        <v>8</v>
      </c>
      <c r="L56" s="17">
        <v>9</v>
      </c>
      <c r="M56" s="17">
        <v>10</v>
      </c>
      <c r="N56" s="23">
        <v>11</v>
      </c>
      <c r="O56" s="24">
        <v>12</v>
      </c>
      <c r="P56" s="17">
        <v>13</v>
      </c>
      <c r="Q56" s="17">
        <v>14</v>
      </c>
      <c r="R56" s="10">
        <v>15</v>
      </c>
      <c r="S56" s="17">
        <v>16</v>
      </c>
      <c r="T56" s="17">
        <v>17</v>
      </c>
      <c r="U56" s="23">
        <v>18</v>
      </c>
      <c r="V56" s="24">
        <v>19</v>
      </c>
      <c r="W56" s="17">
        <v>20</v>
      </c>
      <c r="X56" s="17">
        <v>21</v>
      </c>
      <c r="Y56" s="17">
        <v>22</v>
      </c>
      <c r="Z56" s="17">
        <v>23</v>
      </c>
      <c r="AA56" s="17">
        <v>24</v>
      </c>
      <c r="AB56" s="23">
        <v>25</v>
      </c>
      <c r="AC56" s="24">
        <v>26</v>
      </c>
      <c r="AD56" s="17">
        <v>27</v>
      </c>
      <c r="AE56" s="17">
        <v>28</v>
      </c>
      <c r="AF56" s="17">
        <v>29</v>
      </c>
      <c r="AG56" s="17">
        <v>30</v>
      </c>
      <c r="AH56" s="20">
        <v>31</v>
      </c>
    </row>
    <row r="57" spans="1:34">
      <c r="A57" s="25"/>
      <c r="B57" s="11" t="s">
        <v>2</v>
      </c>
      <c r="C57" s="22" t="s">
        <v>12</v>
      </c>
      <c r="D57" s="21" t="s">
        <v>0</v>
      </c>
      <c r="E57" s="21" t="s">
        <v>0</v>
      </c>
      <c r="F57" s="21">
        <v>1</v>
      </c>
      <c r="G57" s="21">
        <v>1</v>
      </c>
      <c r="H57" s="21">
        <v>1</v>
      </c>
      <c r="I57" s="8"/>
      <c r="J57" s="8"/>
      <c r="K57" s="8"/>
      <c r="L57" s="8"/>
      <c r="M57" s="8" t="s">
        <v>0</v>
      </c>
      <c r="N57" s="8" t="s">
        <v>0</v>
      </c>
      <c r="O57" s="8" t="s">
        <v>0</v>
      </c>
      <c r="P57" s="8"/>
      <c r="Q57" s="8"/>
      <c r="R57" s="8"/>
      <c r="S57" s="8"/>
      <c r="T57" s="8"/>
      <c r="U57" s="8"/>
      <c r="V57" s="8"/>
      <c r="W57" s="21" t="s">
        <v>0</v>
      </c>
      <c r="X57" s="21" t="s">
        <v>0</v>
      </c>
      <c r="Y57" s="21">
        <v>1</v>
      </c>
      <c r="Z57" s="21">
        <v>1</v>
      </c>
      <c r="AA57" s="21">
        <v>2</v>
      </c>
      <c r="AB57" s="21">
        <v>2</v>
      </c>
      <c r="AC57" s="21">
        <v>2</v>
      </c>
      <c r="AD57" s="21">
        <v>3</v>
      </c>
      <c r="AE57" s="21">
        <v>3</v>
      </c>
      <c r="AF57" s="21" t="s">
        <v>0</v>
      </c>
      <c r="AG57" s="21" t="s">
        <v>0</v>
      </c>
      <c r="AH57" s="21">
        <v>1</v>
      </c>
    </row>
    <row r="58" spans="1:34">
      <c r="B58" s="11" t="s">
        <v>3</v>
      </c>
      <c r="C58" s="22" t="s">
        <v>13</v>
      </c>
      <c r="D58" s="21">
        <v>2</v>
      </c>
      <c r="E58" s="21">
        <v>2</v>
      </c>
      <c r="F58" s="21">
        <v>3</v>
      </c>
      <c r="G58" s="21">
        <v>3</v>
      </c>
      <c r="H58" s="8"/>
      <c r="I58" s="8" t="s">
        <v>0</v>
      </c>
      <c r="J58" s="8" t="s">
        <v>0</v>
      </c>
      <c r="K58" s="8"/>
      <c r="L58" s="8"/>
      <c r="M58" s="8"/>
      <c r="N58" s="8"/>
      <c r="O58" s="8"/>
      <c r="P58" s="8"/>
      <c r="Q58" s="8"/>
      <c r="R58" s="8" t="s">
        <v>0</v>
      </c>
      <c r="S58" s="8" t="s">
        <v>0</v>
      </c>
      <c r="T58" s="8"/>
      <c r="U58" s="8"/>
      <c r="V58" s="8" t="s">
        <v>0</v>
      </c>
      <c r="W58" s="8">
        <v>1</v>
      </c>
      <c r="X58" s="21">
        <v>1</v>
      </c>
      <c r="Y58" s="21">
        <v>2</v>
      </c>
      <c r="Z58" s="21">
        <v>2</v>
      </c>
      <c r="AA58" s="21">
        <v>3</v>
      </c>
      <c r="AB58" s="21">
        <v>3</v>
      </c>
      <c r="AC58" s="21">
        <v>3</v>
      </c>
      <c r="AD58" s="21" t="s">
        <v>0</v>
      </c>
      <c r="AE58" s="21" t="s">
        <v>0</v>
      </c>
      <c r="AF58" s="21">
        <v>1</v>
      </c>
      <c r="AG58" s="21">
        <v>1</v>
      </c>
      <c r="AH58" s="21">
        <v>2</v>
      </c>
    </row>
    <row r="59" spans="1:34">
      <c r="B59" s="11" t="s">
        <v>4</v>
      </c>
      <c r="C59" s="18" t="s">
        <v>14</v>
      </c>
      <c r="D59" s="21">
        <v>1</v>
      </c>
      <c r="E59" s="21">
        <v>1</v>
      </c>
      <c r="F59" s="21">
        <v>2</v>
      </c>
      <c r="G59" s="21">
        <v>2</v>
      </c>
      <c r="H59" s="21">
        <v>2</v>
      </c>
      <c r="I59" s="8"/>
      <c r="J59" s="8"/>
      <c r="K59" s="8" t="s">
        <v>0</v>
      </c>
      <c r="L59" s="8" t="s">
        <v>0</v>
      </c>
      <c r="M59" s="8"/>
      <c r="N59" s="8"/>
      <c r="O59" s="8"/>
      <c r="P59" s="8"/>
      <c r="Q59" s="8"/>
      <c r="R59" s="8"/>
      <c r="S59" s="8"/>
      <c r="T59" s="8" t="s">
        <v>0</v>
      </c>
      <c r="U59" s="8" t="s">
        <v>0</v>
      </c>
      <c r="V59" s="8"/>
      <c r="W59" s="8"/>
      <c r="X59" s="21">
        <v>2</v>
      </c>
      <c r="Y59" s="21">
        <v>3</v>
      </c>
      <c r="Z59" s="21">
        <v>3</v>
      </c>
      <c r="AA59" s="21" t="s">
        <v>0</v>
      </c>
      <c r="AB59" s="21" t="s">
        <v>0</v>
      </c>
      <c r="AC59" s="21" t="s">
        <v>0</v>
      </c>
      <c r="AD59" s="21">
        <v>1</v>
      </c>
      <c r="AE59" s="21">
        <v>1</v>
      </c>
      <c r="AF59" s="21">
        <v>2</v>
      </c>
      <c r="AG59" s="21">
        <v>2</v>
      </c>
      <c r="AH59" s="21">
        <v>3</v>
      </c>
    </row>
    <row r="60" spans="1:34">
      <c r="B60" s="11" t="s">
        <v>5</v>
      </c>
      <c r="C60" s="22" t="s">
        <v>15</v>
      </c>
      <c r="D60" s="21">
        <v>3</v>
      </c>
      <c r="E60" s="21">
        <v>3</v>
      </c>
      <c r="F60" s="21" t="s">
        <v>0</v>
      </c>
      <c r="G60" s="21" t="s">
        <v>0</v>
      </c>
      <c r="H60" s="21" t="s">
        <v>0</v>
      </c>
      <c r="I60" s="8"/>
      <c r="J60" s="8"/>
      <c r="K60" s="8"/>
      <c r="L60" s="8"/>
      <c r="M60" s="8"/>
      <c r="N60" s="8"/>
      <c r="O60" s="8"/>
      <c r="P60" s="8" t="s">
        <v>0</v>
      </c>
      <c r="Q60" s="8" t="s">
        <v>0</v>
      </c>
      <c r="R60" s="8"/>
      <c r="S60" s="8"/>
      <c r="T60" s="8"/>
      <c r="U60" s="8"/>
      <c r="V60" s="8">
        <v>1</v>
      </c>
      <c r="W60" s="21">
        <v>3</v>
      </c>
      <c r="X60" s="21">
        <v>3</v>
      </c>
      <c r="Y60" s="21" t="s">
        <v>0</v>
      </c>
      <c r="Z60" s="21" t="s">
        <v>0</v>
      </c>
      <c r="AA60" s="21">
        <v>1</v>
      </c>
      <c r="AB60" s="21">
        <v>1</v>
      </c>
      <c r="AC60" s="21">
        <v>1</v>
      </c>
      <c r="AD60" s="21">
        <v>2</v>
      </c>
      <c r="AE60" s="21">
        <v>2</v>
      </c>
      <c r="AF60" s="21">
        <v>3</v>
      </c>
      <c r="AG60" s="21">
        <v>3</v>
      </c>
      <c r="AH60" s="21" t="s">
        <v>0</v>
      </c>
    </row>
    <row r="61" spans="1:34">
      <c r="B61" s="14"/>
      <c r="C61" s="14"/>
      <c r="D61" s="13">
        <f>SUM(D57:D60)</f>
        <v>6</v>
      </c>
      <c r="E61" s="13">
        <f t="shared" ref="E61:AH61" si="5">SUM(E57:E60)</f>
        <v>6</v>
      </c>
      <c r="F61" s="13">
        <f t="shared" si="5"/>
        <v>6</v>
      </c>
      <c r="G61" s="13">
        <f t="shared" si="5"/>
        <v>6</v>
      </c>
      <c r="H61" s="13">
        <f t="shared" si="5"/>
        <v>3</v>
      </c>
      <c r="I61" s="13">
        <f t="shared" si="5"/>
        <v>0</v>
      </c>
      <c r="J61" s="13">
        <f t="shared" si="5"/>
        <v>0</v>
      </c>
      <c r="K61" s="13">
        <f t="shared" si="5"/>
        <v>0</v>
      </c>
      <c r="L61" s="13">
        <f t="shared" si="5"/>
        <v>0</v>
      </c>
      <c r="M61" s="13">
        <f t="shared" si="5"/>
        <v>0</v>
      </c>
      <c r="N61" s="13">
        <f t="shared" si="5"/>
        <v>0</v>
      </c>
      <c r="O61" s="13">
        <f t="shared" si="5"/>
        <v>0</v>
      </c>
      <c r="P61" s="13">
        <f t="shared" si="5"/>
        <v>0</v>
      </c>
      <c r="Q61" s="13">
        <f t="shared" si="5"/>
        <v>0</v>
      </c>
      <c r="R61" s="13">
        <f t="shared" si="5"/>
        <v>0</v>
      </c>
      <c r="S61" s="13">
        <f t="shared" si="5"/>
        <v>0</v>
      </c>
      <c r="T61" s="13">
        <f t="shared" si="5"/>
        <v>0</v>
      </c>
      <c r="U61" s="13">
        <f t="shared" si="5"/>
        <v>0</v>
      </c>
      <c r="V61" s="13">
        <f t="shared" si="5"/>
        <v>1</v>
      </c>
      <c r="W61" s="13">
        <f t="shared" si="5"/>
        <v>4</v>
      </c>
      <c r="X61" s="13">
        <f t="shared" si="5"/>
        <v>6</v>
      </c>
      <c r="Y61" s="13">
        <f t="shared" si="5"/>
        <v>6</v>
      </c>
      <c r="Z61" s="13">
        <f t="shared" si="5"/>
        <v>6</v>
      </c>
      <c r="AA61" s="13">
        <f t="shared" si="5"/>
        <v>6</v>
      </c>
      <c r="AB61" s="13">
        <f t="shared" si="5"/>
        <v>6</v>
      </c>
      <c r="AC61" s="13">
        <f t="shared" si="5"/>
        <v>6</v>
      </c>
      <c r="AD61" s="13">
        <f t="shared" si="5"/>
        <v>6</v>
      </c>
      <c r="AE61" s="13">
        <f t="shared" si="5"/>
        <v>6</v>
      </c>
      <c r="AF61" s="13">
        <f t="shared" si="5"/>
        <v>6</v>
      </c>
      <c r="AG61" s="13">
        <f t="shared" si="5"/>
        <v>6</v>
      </c>
      <c r="AH61" s="13">
        <f t="shared" si="5"/>
        <v>6</v>
      </c>
    </row>
  </sheetData>
  <mergeCells count="1">
    <mergeCell ref="A1:AL1"/>
  </mergeCells>
  <conditionalFormatting sqref="AU5:AU15 AQ2:AQ15 AT2:AT15">
    <cfRule type="cellIs" dxfId="58" priority="1" operator="equal">
      <formula>FALSE</formula>
    </cfRule>
  </conditionalFormatting>
  <pageMargins left="0.86614173228346458" right="0.19685039370078741" top="0.39370078740157483" bottom="0.39370078740157483" header="0.31496062992125984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6109-7834-49FB-8944-AA5E7F8D2E2D}">
  <sheetPr>
    <tabColor rgb="FFFF0000"/>
  </sheetPr>
  <dimension ref="A1:AH111"/>
  <sheetViews>
    <sheetView view="pageBreakPreview" zoomScale="60" zoomScaleNormal="40" workbookViewId="0">
      <selection activeCell="B2" sqref="B2"/>
    </sheetView>
  </sheetViews>
  <sheetFormatPr defaultRowHeight="14.5"/>
  <cols>
    <col min="1" max="1" width="14.7265625" style="43" customWidth="1"/>
    <col min="2" max="2" width="6.7265625" style="41" customWidth="1"/>
    <col min="3" max="33" width="3.26953125" style="40" customWidth="1"/>
    <col min="34" max="34" width="4.7265625" style="40" customWidth="1"/>
  </cols>
  <sheetData>
    <row r="1" spans="1:34">
      <c r="B1" s="54" t="s">
        <v>8</v>
      </c>
    </row>
    <row r="2" spans="1:34" ht="26">
      <c r="B2" s="69" t="s">
        <v>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4" ht="15" thickBot="1">
      <c r="A3" s="146"/>
      <c r="B3" s="40"/>
    </row>
    <row r="4" spans="1:34">
      <c r="B4" s="40"/>
      <c r="C4" s="173" t="s">
        <v>52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5"/>
      <c r="AH4" s="43"/>
    </row>
    <row r="5" spans="1:34">
      <c r="B5" s="40"/>
      <c r="C5" s="176" t="s">
        <v>26</v>
      </c>
      <c r="D5" s="171"/>
      <c r="E5" s="171"/>
      <c r="F5" s="171"/>
      <c r="G5" s="171"/>
      <c r="H5" s="171"/>
      <c r="I5" s="172"/>
      <c r="J5" s="164" t="s">
        <v>7</v>
      </c>
      <c r="K5" s="164"/>
      <c r="L5" s="164"/>
      <c r="M5" s="164"/>
      <c r="N5" s="164"/>
      <c r="O5" s="164"/>
      <c r="P5" s="164"/>
      <c r="Q5" s="177"/>
      <c r="T5" s="89"/>
      <c r="U5" s="40" t="s">
        <v>9</v>
      </c>
      <c r="AH5" s="43"/>
    </row>
    <row r="6" spans="1:34">
      <c r="B6" s="40"/>
      <c r="C6" s="176" t="s">
        <v>28</v>
      </c>
      <c r="D6" s="171"/>
      <c r="E6" s="171"/>
      <c r="F6" s="171"/>
      <c r="G6" s="171"/>
      <c r="H6" s="171"/>
      <c r="I6" s="172"/>
      <c r="J6" s="164"/>
      <c r="K6" s="164"/>
      <c r="L6" s="164"/>
      <c r="M6" s="164"/>
      <c r="N6" s="164"/>
      <c r="O6" s="164"/>
      <c r="P6" s="164"/>
      <c r="Q6" s="177"/>
      <c r="T6" s="87"/>
      <c r="U6" s="40" t="s">
        <v>10</v>
      </c>
      <c r="AH6" s="43"/>
    </row>
    <row r="7" spans="1:34">
      <c r="B7" s="40"/>
      <c r="C7" s="178"/>
      <c r="D7" s="169"/>
      <c r="E7" s="169"/>
      <c r="F7" s="169"/>
      <c r="G7" s="169"/>
      <c r="H7" s="169"/>
      <c r="I7" s="170"/>
      <c r="J7" s="165" t="s">
        <v>2</v>
      </c>
      <c r="K7" s="165"/>
      <c r="L7" s="166" t="s">
        <v>3</v>
      </c>
      <c r="M7" s="166"/>
      <c r="N7" s="167" t="s">
        <v>4</v>
      </c>
      <c r="O7" s="167"/>
      <c r="P7" s="168" t="s">
        <v>5</v>
      </c>
      <c r="Q7" s="179"/>
      <c r="T7" s="84"/>
      <c r="U7" s="40" t="s">
        <v>11</v>
      </c>
      <c r="AH7" s="43"/>
    </row>
    <row r="8" spans="1:34">
      <c r="B8" s="40"/>
      <c r="C8" s="121" t="s">
        <v>50</v>
      </c>
      <c r="D8" s="122"/>
      <c r="E8" s="122"/>
      <c r="F8" s="122"/>
      <c r="G8" s="122"/>
      <c r="H8" s="122"/>
      <c r="I8" s="123"/>
      <c r="J8" s="160">
        <v>140</v>
      </c>
      <c r="K8" s="160"/>
      <c r="L8" s="161">
        <v>128</v>
      </c>
      <c r="M8" s="161"/>
      <c r="N8" s="162">
        <v>140</v>
      </c>
      <c r="O8" s="162"/>
      <c r="P8" s="163">
        <v>164</v>
      </c>
      <c r="Q8" s="180"/>
      <c r="T8" s="85"/>
      <c r="U8" s="40" t="s">
        <v>34</v>
      </c>
      <c r="AH8" s="43"/>
    </row>
    <row r="9" spans="1:34">
      <c r="B9" s="40"/>
      <c r="C9" s="136" t="s">
        <v>53</v>
      </c>
      <c r="D9" s="124"/>
      <c r="E9" s="124"/>
      <c r="F9" s="124"/>
      <c r="G9" s="124"/>
      <c r="H9" s="124"/>
      <c r="I9" s="125"/>
      <c r="J9" s="160">
        <v>32</v>
      </c>
      <c r="K9" s="160"/>
      <c r="L9" s="161">
        <v>44</v>
      </c>
      <c r="M9" s="161"/>
      <c r="N9" s="162">
        <v>44</v>
      </c>
      <c r="O9" s="162"/>
      <c r="P9" s="163">
        <v>32</v>
      </c>
      <c r="Q9" s="180"/>
      <c r="AH9" s="43"/>
    </row>
    <row r="10" spans="1:34">
      <c r="B10" s="40"/>
      <c r="C10" s="136" t="s">
        <v>54</v>
      </c>
      <c r="D10" s="124"/>
      <c r="E10" s="124"/>
      <c r="F10" s="124"/>
      <c r="G10" s="124"/>
      <c r="H10" s="124"/>
      <c r="I10" s="125"/>
      <c r="J10" s="160">
        <v>44</v>
      </c>
      <c r="K10" s="160"/>
      <c r="L10" s="161">
        <v>20</v>
      </c>
      <c r="M10" s="161"/>
      <c r="N10" s="162">
        <v>20</v>
      </c>
      <c r="O10" s="162"/>
      <c r="P10" s="163">
        <v>56</v>
      </c>
      <c r="Q10" s="180"/>
      <c r="T10" s="49" t="s">
        <v>0</v>
      </c>
      <c r="U10" s="74" t="s">
        <v>27</v>
      </c>
      <c r="AH10" s="43"/>
    </row>
    <row r="11" spans="1:34">
      <c r="B11" s="40"/>
      <c r="C11" s="136" t="s">
        <v>55</v>
      </c>
      <c r="D11" s="124"/>
      <c r="E11" s="124"/>
      <c r="F11" s="124"/>
      <c r="G11" s="124"/>
      <c r="H11" s="124"/>
      <c r="I11" s="125"/>
      <c r="J11" s="160">
        <v>44</v>
      </c>
      <c r="K11" s="160"/>
      <c r="L11" s="161">
        <v>44</v>
      </c>
      <c r="M11" s="161"/>
      <c r="N11" s="162">
        <v>20</v>
      </c>
      <c r="O11" s="162"/>
      <c r="P11" s="163">
        <v>20</v>
      </c>
      <c r="Q11" s="180"/>
      <c r="T11" s="53">
        <v>1</v>
      </c>
      <c r="U11" s="40" t="s">
        <v>56</v>
      </c>
      <c r="AH11" s="43"/>
    </row>
    <row r="12" spans="1:34" ht="15" thickBot="1">
      <c r="B12" s="55"/>
      <c r="C12" s="139" t="s">
        <v>57</v>
      </c>
      <c r="D12" s="140"/>
      <c r="E12" s="140"/>
      <c r="F12" s="140"/>
      <c r="G12" s="140"/>
      <c r="H12" s="140"/>
      <c r="I12" s="141"/>
      <c r="J12" s="181">
        <v>20</v>
      </c>
      <c r="K12" s="181"/>
      <c r="L12" s="182">
        <v>20</v>
      </c>
      <c r="M12" s="182"/>
      <c r="N12" s="183">
        <v>56</v>
      </c>
      <c r="O12" s="183"/>
      <c r="P12" s="184">
        <v>56</v>
      </c>
      <c r="Q12" s="185"/>
      <c r="T12" s="53">
        <v>2</v>
      </c>
      <c r="U12" s="40" t="s">
        <v>58</v>
      </c>
      <c r="AH12" s="43"/>
    </row>
    <row r="13" spans="1:34" ht="15.5">
      <c r="A13" s="71"/>
      <c r="C13" s="148"/>
      <c r="D13" s="149"/>
      <c r="E13" s="103"/>
      <c r="F13" s="103"/>
      <c r="G13" s="103"/>
      <c r="H13" s="149"/>
      <c r="I13" s="103"/>
      <c r="J13" s="103"/>
      <c r="K13" s="103"/>
      <c r="L13" s="103"/>
      <c r="M13" s="103"/>
      <c r="N13" s="103"/>
      <c r="O13" s="149"/>
      <c r="P13" s="103"/>
      <c r="Q13" s="103"/>
      <c r="R13" s="103"/>
      <c r="S13" s="103"/>
      <c r="T13" s="103"/>
      <c r="U13" s="103"/>
      <c r="V13" s="149"/>
      <c r="W13" s="103"/>
      <c r="X13" s="103"/>
      <c r="Y13" s="103"/>
      <c r="Z13" s="103"/>
      <c r="AA13" s="103"/>
      <c r="AB13" s="103"/>
      <c r="AC13" s="149"/>
      <c r="AD13" s="103"/>
      <c r="AE13" s="103"/>
      <c r="AF13" s="103"/>
      <c r="AG13" s="103"/>
      <c r="AH13" s="43"/>
    </row>
    <row r="14" spans="1:34">
      <c r="A14" s="186" t="s">
        <v>59</v>
      </c>
      <c r="B14" s="34" t="s">
        <v>1</v>
      </c>
      <c r="C14" s="86">
        <v>1</v>
      </c>
      <c r="D14" s="87">
        <v>2</v>
      </c>
      <c r="E14" s="88">
        <v>3</v>
      </c>
      <c r="F14" s="88">
        <v>4</v>
      </c>
      <c r="G14" s="88">
        <v>5</v>
      </c>
      <c r="H14" s="86">
        <v>6</v>
      </c>
      <c r="I14" s="88">
        <v>7</v>
      </c>
      <c r="J14" s="89">
        <v>8</v>
      </c>
      <c r="K14" s="87">
        <v>9</v>
      </c>
      <c r="L14" s="88">
        <v>10</v>
      </c>
      <c r="M14" s="88">
        <v>11</v>
      </c>
      <c r="N14" s="88">
        <v>12</v>
      </c>
      <c r="O14" s="88">
        <v>13</v>
      </c>
      <c r="P14" s="88">
        <v>14</v>
      </c>
      <c r="Q14" s="89">
        <v>15</v>
      </c>
      <c r="R14" s="87">
        <v>16</v>
      </c>
      <c r="S14" s="88">
        <v>17</v>
      </c>
      <c r="T14" s="88">
        <v>18</v>
      </c>
      <c r="U14" s="88">
        <v>19</v>
      </c>
      <c r="V14" s="88">
        <v>20</v>
      </c>
      <c r="W14" s="88">
        <v>21</v>
      </c>
      <c r="X14" s="89">
        <v>22</v>
      </c>
      <c r="Y14" s="87">
        <v>23</v>
      </c>
      <c r="Z14" s="88">
        <v>24</v>
      </c>
      <c r="AA14" s="88">
        <v>25</v>
      </c>
      <c r="AB14" s="88">
        <v>26</v>
      </c>
      <c r="AC14" s="88">
        <v>27</v>
      </c>
      <c r="AD14" s="88">
        <v>28</v>
      </c>
      <c r="AE14" s="89">
        <v>29</v>
      </c>
      <c r="AF14" s="87">
        <v>30</v>
      </c>
      <c r="AG14" s="88">
        <v>31</v>
      </c>
    </row>
    <row r="15" spans="1:34">
      <c r="A15" s="187"/>
      <c r="B15" s="37" t="s">
        <v>2</v>
      </c>
      <c r="C15" s="96" t="s">
        <v>0</v>
      </c>
      <c r="D15" s="96">
        <v>1</v>
      </c>
      <c r="E15" s="96">
        <v>1</v>
      </c>
      <c r="F15" s="96" t="s">
        <v>0</v>
      </c>
      <c r="G15" s="97" t="s">
        <v>0</v>
      </c>
      <c r="H15" s="97" t="s">
        <v>0</v>
      </c>
      <c r="I15" s="97">
        <v>2</v>
      </c>
      <c r="J15" s="96">
        <v>2</v>
      </c>
      <c r="K15" s="96">
        <v>2</v>
      </c>
      <c r="L15" s="96" t="s">
        <v>0</v>
      </c>
      <c r="M15" s="96" t="s">
        <v>0</v>
      </c>
      <c r="N15" s="96" t="s">
        <v>0</v>
      </c>
      <c r="O15" s="96">
        <v>1</v>
      </c>
      <c r="P15" s="96">
        <v>1</v>
      </c>
      <c r="Q15" s="96">
        <v>1</v>
      </c>
      <c r="R15" s="96" t="s">
        <v>0</v>
      </c>
      <c r="S15" s="97" t="s">
        <v>0</v>
      </c>
      <c r="T15" s="97" t="s">
        <v>0</v>
      </c>
      <c r="U15" s="97">
        <v>2</v>
      </c>
      <c r="V15" s="96">
        <v>2</v>
      </c>
      <c r="W15" s="96">
        <v>2</v>
      </c>
      <c r="X15" s="96" t="s">
        <v>0</v>
      </c>
      <c r="Y15" s="96" t="s">
        <v>0</v>
      </c>
      <c r="Z15" s="96" t="s">
        <v>0</v>
      </c>
      <c r="AA15" s="96">
        <v>1</v>
      </c>
      <c r="AB15" s="96">
        <v>1</v>
      </c>
      <c r="AC15" s="96">
        <v>1</v>
      </c>
      <c r="AD15" s="96" t="s">
        <v>0</v>
      </c>
      <c r="AE15" s="96" t="s">
        <v>0</v>
      </c>
      <c r="AF15" s="97" t="s">
        <v>0</v>
      </c>
      <c r="AG15" s="97">
        <v>2</v>
      </c>
    </row>
    <row r="16" spans="1:34">
      <c r="A16" s="103"/>
      <c r="B16" s="37" t="s">
        <v>3</v>
      </c>
      <c r="C16" s="97" t="s">
        <v>0</v>
      </c>
      <c r="D16" s="96" t="s">
        <v>0</v>
      </c>
      <c r="E16" s="96" t="s">
        <v>0</v>
      </c>
      <c r="F16" s="97">
        <v>2</v>
      </c>
      <c r="G16" s="96">
        <v>2</v>
      </c>
      <c r="H16" s="96">
        <v>2</v>
      </c>
      <c r="I16" s="96" t="s">
        <v>0</v>
      </c>
      <c r="J16" s="96" t="s">
        <v>0</v>
      </c>
      <c r="K16" s="96" t="s">
        <v>0</v>
      </c>
      <c r="L16" s="96">
        <v>1</v>
      </c>
      <c r="M16" s="96">
        <v>1</v>
      </c>
      <c r="N16" s="96">
        <v>1</v>
      </c>
      <c r="O16" s="96" t="s">
        <v>0</v>
      </c>
      <c r="P16" s="96" t="s">
        <v>0</v>
      </c>
      <c r="Q16" s="96" t="s">
        <v>0</v>
      </c>
      <c r="R16" s="96">
        <v>2</v>
      </c>
      <c r="S16" s="97">
        <v>2</v>
      </c>
      <c r="T16" s="96">
        <v>2</v>
      </c>
      <c r="U16" s="96" t="s">
        <v>0</v>
      </c>
      <c r="V16" s="96" t="s">
        <v>0</v>
      </c>
      <c r="W16" s="96" t="s">
        <v>0</v>
      </c>
      <c r="X16" s="96">
        <v>1</v>
      </c>
      <c r="Y16" s="96">
        <v>1</v>
      </c>
      <c r="Z16" s="96">
        <v>1</v>
      </c>
      <c r="AA16" s="96" t="s">
        <v>0</v>
      </c>
      <c r="AB16" s="96" t="s">
        <v>0</v>
      </c>
      <c r="AC16" s="96" t="s">
        <v>0</v>
      </c>
      <c r="AD16" s="96">
        <v>2</v>
      </c>
      <c r="AE16" s="97">
        <v>2</v>
      </c>
      <c r="AF16" s="96">
        <v>2</v>
      </c>
      <c r="AG16" s="96" t="s">
        <v>0</v>
      </c>
    </row>
    <row r="17" spans="1:33">
      <c r="A17" s="103"/>
      <c r="B17" s="37" t="s">
        <v>4</v>
      </c>
      <c r="C17" s="96" t="s">
        <v>0</v>
      </c>
      <c r="D17" s="97" t="s">
        <v>0</v>
      </c>
      <c r="E17" s="97" t="s">
        <v>0</v>
      </c>
      <c r="F17" s="96">
        <v>1</v>
      </c>
      <c r="G17" s="96">
        <v>1</v>
      </c>
      <c r="H17" s="96">
        <v>1</v>
      </c>
      <c r="I17" s="96" t="s">
        <v>0</v>
      </c>
      <c r="J17" s="97" t="s">
        <v>0</v>
      </c>
      <c r="K17" s="97" t="s">
        <v>0</v>
      </c>
      <c r="L17" s="97">
        <v>2</v>
      </c>
      <c r="M17" s="96">
        <v>2</v>
      </c>
      <c r="N17" s="96">
        <v>2</v>
      </c>
      <c r="O17" s="96" t="s">
        <v>0</v>
      </c>
      <c r="P17" s="97" t="s">
        <v>0</v>
      </c>
      <c r="Q17" s="97" t="s">
        <v>0</v>
      </c>
      <c r="R17" s="97">
        <v>1</v>
      </c>
      <c r="S17" s="96">
        <v>1</v>
      </c>
      <c r="T17" s="96">
        <v>1</v>
      </c>
      <c r="U17" s="96" t="s">
        <v>0</v>
      </c>
      <c r="V17" s="97" t="s">
        <v>0</v>
      </c>
      <c r="W17" s="97" t="s">
        <v>0</v>
      </c>
      <c r="X17" s="97">
        <v>2</v>
      </c>
      <c r="Y17" s="96">
        <v>2</v>
      </c>
      <c r="Z17" s="96">
        <v>2</v>
      </c>
      <c r="AA17" s="96" t="s">
        <v>0</v>
      </c>
      <c r="AB17" s="97" t="s">
        <v>0</v>
      </c>
      <c r="AC17" s="97" t="s">
        <v>0</v>
      </c>
      <c r="AD17" s="97">
        <v>1</v>
      </c>
      <c r="AE17" s="96">
        <v>1</v>
      </c>
      <c r="AF17" s="96">
        <v>1</v>
      </c>
      <c r="AG17" s="96" t="s">
        <v>0</v>
      </c>
    </row>
    <row r="18" spans="1:33">
      <c r="A18" s="103"/>
      <c r="B18" s="37" t="s">
        <v>5</v>
      </c>
      <c r="C18" s="97" t="s">
        <v>0</v>
      </c>
      <c r="D18" s="97">
        <v>2</v>
      </c>
      <c r="E18" s="97">
        <v>2</v>
      </c>
      <c r="F18" s="96" t="s">
        <v>0</v>
      </c>
      <c r="G18" s="96" t="s">
        <v>0</v>
      </c>
      <c r="H18" s="96" t="s">
        <v>0</v>
      </c>
      <c r="I18" s="96">
        <v>1</v>
      </c>
      <c r="J18" s="97">
        <v>1</v>
      </c>
      <c r="K18" s="97">
        <v>1</v>
      </c>
      <c r="L18" s="97" t="s">
        <v>0</v>
      </c>
      <c r="M18" s="96" t="s">
        <v>0</v>
      </c>
      <c r="N18" s="96" t="s">
        <v>0</v>
      </c>
      <c r="O18" s="96">
        <v>2</v>
      </c>
      <c r="P18" s="97">
        <v>2</v>
      </c>
      <c r="Q18" s="97">
        <v>2</v>
      </c>
      <c r="R18" s="97" t="s">
        <v>0</v>
      </c>
      <c r="S18" s="96" t="s">
        <v>0</v>
      </c>
      <c r="T18" s="96" t="s">
        <v>0</v>
      </c>
      <c r="U18" s="96">
        <v>1</v>
      </c>
      <c r="V18" s="97">
        <v>1</v>
      </c>
      <c r="W18" s="97">
        <v>1</v>
      </c>
      <c r="X18" s="97" t="s">
        <v>0</v>
      </c>
      <c r="Y18" s="96" t="s">
        <v>0</v>
      </c>
      <c r="Z18" s="96" t="s">
        <v>0</v>
      </c>
      <c r="AA18" s="96">
        <v>2</v>
      </c>
      <c r="AB18" s="97">
        <v>2</v>
      </c>
      <c r="AC18" s="97">
        <v>2</v>
      </c>
      <c r="AD18" s="97" t="s">
        <v>0</v>
      </c>
      <c r="AE18" s="96" t="s">
        <v>0</v>
      </c>
      <c r="AF18" s="96" t="s">
        <v>0</v>
      </c>
      <c r="AG18" s="96">
        <v>1</v>
      </c>
    </row>
    <row r="19" spans="1:33">
      <c r="A19" s="103"/>
      <c r="B19" s="55"/>
      <c r="C19" s="103"/>
      <c r="D19" s="103"/>
      <c r="E19" s="149"/>
      <c r="F19" s="103"/>
      <c r="G19" s="103"/>
      <c r="H19" s="103"/>
      <c r="I19" s="103"/>
      <c r="J19" s="103"/>
      <c r="K19" s="103"/>
      <c r="L19" s="149"/>
      <c r="M19" s="103"/>
      <c r="N19" s="103"/>
      <c r="O19" s="103"/>
      <c r="P19" s="103"/>
      <c r="Q19" s="103"/>
      <c r="R19" s="103"/>
      <c r="S19" s="149"/>
      <c r="T19" s="103"/>
      <c r="U19" s="103"/>
      <c r="V19" s="103"/>
      <c r="W19" s="103"/>
      <c r="X19" s="103"/>
      <c r="Y19" s="103"/>
      <c r="Z19" s="149"/>
      <c r="AA19" s="103"/>
      <c r="AB19" s="103"/>
      <c r="AC19" s="103"/>
      <c r="AD19" s="103"/>
      <c r="AE19" s="103"/>
      <c r="AF19" s="43"/>
      <c r="AG19" s="43"/>
    </row>
    <row r="20" spans="1:33">
      <c r="A20" s="186" t="s">
        <v>60</v>
      </c>
      <c r="B20" s="34" t="s">
        <v>1</v>
      </c>
      <c r="C20" s="88">
        <v>1</v>
      </c>
      <c r="D20" s="88">
        <v>2</v>
      </c>
      <c r="E20" s="88">
        <v>3</v>
      </c>
      <c r="F20" s="88">
        <v>4</v>
      </c>
      <c r="G20" s="89">
        <v>5</v>
      </c>
      <c r="H20" s="87">
        <v>6</v>
      </c>
      <c r="I20" s="88">
        <v>7</v>
      </c>
      <c r="J20" s="88">
        <v>8</v>
      </c>
      <c r="K20" s="88">
        <v>9</v>
      </c>
      <c r="L20" s="88">
        <v>10</v>
      </c>
      <c r="M20" s="88">
        <v>11</v>
      </c>
      <c r="N20" s="89">
        <v>12</v>
      </c>
      <c r="O20" s="87">
        <v>13</v>
      </c>
      <c r="P20" s="88">
        <v>14</v>
      </c>
      <c r="Q20" s="88">
        <v>15</v>
      </c>
      <c r="R20" s="88">
        <v>16</v>
      </c>
      <c r="S20" s="88">
        <v>17</v>
      </c>
      <c r="T20" s="88">
        <v>18</v>
      </c>
      <c r="U20" s="89">
        <v>19</v>
      </c>
      <c r="V20" s="87">
        <v>20</v>
      </c>
      <c r="W20" s="88">
        <v>21</v>
      </c>
      <c r="X20" s="88">
        <v>22</v>
      </c>
      <c r="Y20" s="88">
        <v>23</v>
      </c>
      <c r="Z20" s="88">
        <v>24</v>
      </c>
      <c r="AA20" s="88">
        <v>25</v>
      </c>
      <c r="AB20" s="89">
        <v>26</v>
      </c>
      <c r="AC20" s="87">
        <v>27</v>
      </c>
      <c r="AD20" s="88">
        <v>28</v>
      </c>
      <c r="AE20" s="103"/>
      <c r="AF20" s="43"/>
      <c r="AG20" s="43"/>
    </row>
    <row r="21" spans="1:33">
      <c r="A21" s="187"/>
      <c r="B21" s="37" t="s">
        <v>2</v>
      </c>
      <c r="C21" s="96">
        <v>2</v>
      </c>
      <c r="D21" s="96">
        <v>2</v>
      </c>
      <c r="E21" s="96" t="s">
        <v>0</v>
      </c>
      <c r="F21" s="96" t="s">
        <v>0</v>
      </c>
      <c r="G21" s="96" t="s">
        <v>0</v>
      </c>
      <c r="H21" s="96">
        <v>1</v>
      </c>
      <c r="I21" s="96">
        <v>1</v>
      </c>
      <c r="J21" s="96">
        <v>1</v>
      </c>
      <c r="K21" s="96" t="s">
        <v>0</v>
      </c>
      <c r="L21" s="97" t="s">
        <v>0</v>
      </c>
      <c r="M21" s="97" t="s">
        <v>0</v>
      </c>
      <c r="N21" s="97">
        <v>2</v>
      </c>
      <c r="O21" s="96">
        <v>2</v>
      </c>
      <c r="P21" s="96">
        <v>2</v>
      </c>
      <c r="Q21" s="96" t="s">
        <v>0</v>
      </c>
      <c r="R21" s="96" t="s">
        <v>0</v>
      </c>
      <c r="S21" s="96" t="s">
        <v>0</v>
      </c>
      <c r="T21" s="96">
        <v>1</v>
      </c>
      <c r="U21" s="96">
        <v>1</v>
      </c>
      <c r="V21" s="96">
        <v>1</v>
      </c>
      <c r="W21" s="96" t="s">
        <v>0</v>
      </c>
      <c r="X21" s="96" t="s">
        <v>0</v>
      </c>
      <c r="Y21" s="97" t="s">
        <v>0</v>
      </c>
      <c r="Z21" s="97">
        <v>2</v>
      </c>
      <c r="AA21" s="96">
        <v>2</v>
      </c>
      <c r="AB21" s="96">
        <v>2</v>
      </c>
      <c r="AC21" s="96" t="s">
        <v>0</v>
      </c>
      <c r="AD21" s="96" t="s">
        <v>0</v>
      </c>
      <c r="AE21" s="43"/>
      <c r="AF21" s="43"/>
      <c r="AG21" s="43"/>
    </row>
    <row r="22" spans="1:33">
      <c r="A22" s="103"/>
      <c r="B22" s="37" t="s">
        <v>3</v>
      </c>
      <c r="C22" s="96" t="s">
        <v>0</v>
      </c>
      <c r="D22" s="96" t="s">
        <v>0</v>
      </c>
      <c r="E22" s="96">
        <v>1</v>
      </c>
      <c r="F22" s="96">
        <v>1</v>
      </c>
      <c r="G22" s="96">
        <v>1</v>
      </c>
      <c r="H22" s="96" t="s">
        <v>0</v>
      </c>
      <c r="I22" s="96" t="s">
        <v>0</v>
      </c>
      <c r="J22" s="96" t="s">
        <v>0</v>
      </c>
      <c r="K22" s="96">
        <v>2</v>
      </c>
      <c r="L22" s="97">
        <v>2</v>
      </c>
      <c r="M22" s="96">
        <v>2</v>
      </c>
      <c r="N22" s="96" t="s">
        <v>0</v>
      </c>
      <c r="O22" s="96" t="s">
        <v>0</v>
      </c>
      <c r="P22" s="96" t="s">
        <v>0</v>
      </c>
      <c r="Q22" s="96">
        <v>1</v>
      </c>
      <c r="R22" s="96">
        <v>1</v>
      </c>
      <c r="S22" s="96">
        <v>1</v>
      </c>
      <c r="T22" s="96" t="s">
        <v>0</v>
      </c>
      <c r="U22" s="96" t="s">
        <v>0</v>
      </c>
      <c r="V22" s="96" t="s">
        <v>0</v>
      </c>
      <c r="W22" s="96">
        <v>2</v>
      </c>
      <c r="X22" s="97">
        <v>2</v>
      </c>
      <c r="Y22" s="96">
        <v>2</v>
      </c>
      <c r="Z22" s="96" t="s">
        <v>0</v>
      </c>
      <c r="AA22" s="96" t="s">
        <v>0</v>
      </c>
      <c r="AB22" s="96" t="s">
        <v>0</v>
      </c>
      <c r="AC22" s="96">
        <v>1</v>
      </c>
      <c r="AD22" s="96">
        <v>1</v>
      </c>
      <c r="AE22" s="43"/>
      <c r="AF22" s="43"/>
      <c r="AG22" s="43"/>
    </row>
    <row r="23" spans="1:33">
      <c r="A23" s="103"/>
      <c r="B23" s="37" t="s">
        <v>4</v>
      </c>
      <c r="C23" s="97" t="s">
        <v>0</v>
      </c>
      <c r="D23" s="97" t="s">
        <v>0</v>
      </c>
      <c r="E23" s="97">
        <v>2</v>
      </c>
      <c r="F23" s="96">
        <v>2</v>
      </c>
      <c r="G23" s="96">
        <v>2</v>
      </c>
      <c r="H23" s="96" t="s">
        <v>0</v>
      </c>
      <c r="I23" s="97" t="s">
        <v>0</v>
      </c>
      <c r="J23" s="97" t="s">
        <v>0</v>
      </c>
      <c r="K23" s="97">
        <v>1</v>
      </c>
      <c r="L23" s="96">
        <v>1</v>
      </c>
      <c r="M23" s="96">
        <v>1</v>
      </c>
      <c r="N23" s="96" t="s">
        <v>0</v>
      </c>
      <c r="O23" s="97" t="s">
        <v>0</v>
      </c>
      <c r="P23" s="97" t="s">
        <v>0</v>
      </c>
      <c r="Q23" s="97">
        <v>2</v>
      </c>
      <c r="R23" s="96">
        <v>2</v>
      </c>
      <c r="S23" s="96">
        <v>2</v>
      </c>
      <c r="T23" s="96" t="s">
        <v>0</v>
      </c>
      <c r="U23" s="97" t="s">
        <v>0</v>
      </c>
      <c r="V23" s="97" t="s">
        <v>0</v>
      </c>
      <c r="W23" s="97">
        <v>1</v>
      </c>
      <c r="X23" s="96">
        <v>1</v>
      </c>
      <c r="Y23" s="96">
        <v>1</v>
      </c>
      <c r="Z23" s="96" t="s">
        <v>0</v>
      </c>
      <c r="AA23" s="97" t="s">
        <v>0</v>
      </c>
      <c r="AB23" s="97" t="s">
        <v>0</v>
      </c>
      <c r="AC23" s="97">
        <v>2</v>
      </c>
      <c r="AD23" s="96">
        <v>2</v>
      </c>
      <c r="AE23" s="43"/>
      <c r="AF23" s="43"/>
      <c r="AG23" s="43"/>
    </row>
    <row r="24" spans="1:33">
      <c r="A24" s="103"/>
      <c r="B24" s="37" t="s">
        <v>5</v>
      </c>
      <c r="C24" s="97">
        <v>1</v>
      </c>
      <c r="D24" s="97">
        <v>1</v>
      </c>
      <c r="E24" s="97" t="s">
        <v>0</v>
      </c>
      <c r="F24" s="96" t="s">
        <v>0</v>
      </c>
      <c r="G24" s="96" t="s">
        <v>0</v>
      </c>
      <c r="H24" s="96">
        <v>2</v>
      </c>
      <c r="I24" s="97">
        <v>2</v>
      </c>
      <c r="J24" s="97">
        <v>2</v>
      </c>
      <c r="K24" s="97" t="s">
        <v>0</v>
      </c>
      <c r="L24" s="96" t="s">
        <v>0</v>
      </c>
      <c r="M24" s="96" t="s">
        <v>0</v>
      </c>
      <c r="N24" s="96">
        <v>1</v>
      </c>
      <c r="O24" s="97">
        <v>1</v>
      </c>
      <c r="P24" s="97">
        <v>1</v>
      </c>
      <c r="Q24" s="97" t="s">
        <v>0</v>
      </c>
      <c r="R24" s="96" t="s">
        <v>0</v>
      </c>
      <c r="S24" s="96" t="s">
        <v>0</v>
      </c>
      <c r="T24" s="96">
        <v>2</v>
      </c>
      <c r="U24" s="97">
        <v>2</v>
      </c>
      <c r="V24" s="97">
        <v>2</v>
      </c>
      <c r="W24" s="97" t="s">
        <v>0</v>
      </c>
      <c r="X24" s="96" t="s">
        <v>0</v>
      </c>
      <c r="Y24" s="96" t="s">
        <v>0</v>
      </c>
      <c r="Z24" s="96">
        <v>1</v>
      </c>
      <c r="AA24" s="97">
        <v>1</v>
      </c>
      <c r="AB24" s="97">
        <v>1</v>
      </c>
      <c r="AC24" s="97" t="s">
        <v>0</v>
      </c>
      <c r="AD24" s="96" t="s">
        <v>0</v>
      </c>
      <c r="AE24" s="43"/>
      <c r="AF24" s="43"/>
      <c r="AG24" s="43"/>
    </row>
    <row r="25" spans="1:33">
      <c r="A25" s="103"/>
      <c r="B25" s="55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  <row r="26" spans="1:33">
      <c r="A26" s="186" t="s">
        <v>61</v>
      </c>
      <c r="B26" s="34" t="s">
        <v>1</v>
      </c>
      <c r="C26" s="88">
        <v>1</v>
      </c>
      <c r="D26" s="88">
        <v>2</v>
      </c>
      <c r="E26" s="88">
        <v>3</v>
      </c>
      <c r="F26" s="88">
        <v>4</v>
      </c>
      <c r="G26" s="89">
        <v>5</v>
      </c>
      <c r="H26" s="87">
        <v>6</v>
      </c>
      <c r="I26" s="88">
        <v>7</v>
      </c>
      <c r="J26" s="88">
        <v>8</v>
      </c>
      <c r="K26" s="88">
        <v>9</v>
      </c>
      <c r="L26" s="88">
        <v>10</v>
      </c>
      <c r="M26" s="88">
        <v>11</v>
      </c>
      <c r="N26" s="89">
        <v>12</v>
      </c>
      <c r="O26" s="87">
        <v>13</v>
      </c>
      <c r="P26" s="88">
        <v>14</v>
      </c>
      <c r="Q26" s="88">
        <v>15</v>
      </c>
      <c r="R26" s="88">
        <v>16</v>
      </c>
      <c r="S26" s="88">
        <v>17</v>
      </c>
      <c r="T26" s="88">
        <v>18</v>
      </c>
      <c r="U26" s="89">
        <v>19</v>
      </c>
      <c r="V26" s="87">
        <v>20</v>
      </c>
      <c r="W26" s="88">
        <v>21</v>
      </c>
      <c r="X26" s="88">
        <v>22</v>
      </c>
      <c r="Y26" s="88">
        <v>23</v>
      </c>
      <c r="Z26" s="88">
        <v>24</v>
      </c>
      <c r="AA26" s="88">
        <v>25</v>
      </c>
      <c r="AB26" s="89">
        <v>26</v>
      </c>
      <c r="AC26" s="87">
        <v>27</v>
      </c>
      <c r="AD26" s="88">
        <v>28</v>
      </c>
      <c r="AE26" s="88">
        <v>29</v>
      </c>
      <c r="AF26" s="88">
        <v>30</v>
      </c>
      <c r="AG26" s="88">
        <v>31</v>
      </c>
    </row>
    <row r="27" spans="1:33">
      <c r="A27" s="187"/>
      <c r="B27" s="37" t="s">
        <v>2</v>
      </c>
      <c r="C27" s="96" t="s">
        <v>0</v>
      </c>
      <c r="D27" s="96">
        <v>1</v>
      </c>
      <c r="E27" s="96">
        <v>1</v>
      </c>
      <c r="F27" s="96">
        <v>1</v>
      </c>
      <c r="G27" s="96" t="s">
        <v>0</v>
      </c>
      <c r="H27" s="97" t="s">
        <v>0</v>
      </c>
      <c r="I27" s="97" t="s">
        <v>0</v>
      </c>
      <c r="J27" s="97">
        <v>2</v>
      </c>
      <c r="K27" s="96">
        <v>2</v>
      </c>
      <c r="L27" s="96">
        <v>2</v>
      </c>
      <c r="M27" s="96" t="s">
        <v>0</v>
      </c>
      <c r="N27" s="96" t="s">
        <v>0</v>
      </c>
      <c r="O27" s="96" t="s">
        <v>0</v>
      </c>
      <c r="P27" s="96">
        <v>1</v>
      </c>
      <c r="Q27" s="96">
        <v>1</v>
      </c>
      <c r="R27" s="96">
        <v>1</v>
      </c>
      <c r="S27" s="96" t="s">
        <v>0</v>
      </c>
      <c r="T27" s="96" t="s">
        <v>0</v>
      </c>
      <c r="U27" s="97" t="s">
        <v>0</v>
      </c>
      <c r="V27" s="97">
        <v>2</v>
      </c>
      <c r="W27" s="96">
        <v>2</v>
      </c>
      <c r="X27" s="96">
        <v>2</v>
      </c>
      <c r="Y27" s="96" t="s">
        <v>0</v>
      </c>
      <c r="Z27" s="96" t="s">
        <v>0</v>
      </c>
      <c r="AA27" s="96" t="s">
        <v>0</v>
      </c>
      <c r="AB27" s="96">
        <v>1</v>
      </c>
      <c r="AC27" s="96">
        <v>1</v>
      </c>
      <c r="AD27" s="96">
        <v>1</v>
      </c>
      <c r="AE27" s="96" t="s">
        <v>0</v>
      </c>
      <c r="AF27" s="97" t="s">
        <v>0</v>
      </c>
      <c r="AG27" s="97" t="s">
        <v>0</v>
      </c>
    </row>
    <row r="28" spans="1:33">
      <c r="A28" s="103"/>
      <c r="B28" s="37" t="s">
        <v>3</v>
      </c>
      <c r="C28" s="96">
        <v>1</v>
      </c>
      <c r="D28" s="96" t="s">
        <v>0</v>
      </c>
      <c r="E28" s="96" t="s">
        <v>0</v>
      </c>
      <c r="F28" s="96" t="s">
        <v>0</v>
      </c>
      <c r="G28" s="96">
        <v>2</v>
      </c>
      <c r="H28" s="97">
        <v>2</v>
      </c>
      <c r="I28" s="96">
        <v>2</v>
      </c>
      <c r="J28" s="96" t="s">
        <v>0</v>
      </c>
      <c r="K28" s="96" t="s">
        <v>0</v>
      </c>
      <c r="L28" s="96" t="s">
        <v>0</v>
      </c>
      <c r="M28" s="96">
        <v>1</v>
      </c>
      <c r="N28" s="96">
        <v>1</v>
      </c>
      <c r="O28" s="96">
        <v>1</v>
      </c>
      <c r="P28" s="96" t="s">
        <v>0</v>
      </c>
      <c r="Q28" s="96" t="s">
        <v>0</v>
      </c>
      <c r="R28" s="96" t="s">
        <v>0</v>
      </c>
      <c r="S28" s="96">
        <v>2</v>
      </c>
      <c r="T28" s="97">
        <v>2</v>
      </c>
      <c r="U28" s="96">
        <v>2</v>
      </c>
      <c r="V28" s="96" t="s">
        <v>0</v>
      </c>
      <c r="W28" s="96" t="s">
        <v>0</v>
      </c>
      <c r="X28" s="96" t="s">
        <v>0</v>
      </c>
      <c r="Y28" s="96">
        <v>1</v>
      </c>
      <c r="Z28" s="96">
        <v>1</v>
      </c>
      <c r="AA28" s="96">
        <v>1</v>
      </c>
      <c r="AB28" s="96" t="s">
        <v>0</v>
      </c>
      <c r="AC28" s="96" t="s">
        <v>0</v>
      </c>
      <c r="AD28" s="96" t="s">
        <v>0</v>
      </c>
      <c r="AE28" s="96">
        <v>2</v>
      </c>
      <c r="AF28" s="97">
        <v>2</v>
      </c>
      <c r="AG28" s="96">
        <v>2</v>
      </c>
    </row>
    <row r="29" spans="1:33">
      <c r="A29" s="103"/>
      <c r="B29" s="37" t="s">
        <v>4</v>
      </c>
      <c r="C29" s="96">
        <v>2</v>
      </c>
      <c r="D29" s="96" t="s">
        <v>0</v>
      </c>
      <c r="E29" s="97" t="s">
        <v>0</v>
      </c>
      <c r="F29" s="97" t="s">
        <v>0</v>
      </c>
      <c r="G29" s="97">
        <v>1</v>
      </c>
      <c r="H29" s="96">
        <v>1</v>
      </c>
      <c r="I29" s="96">
        <v>1</v>
      </c>
      <c r="J29" s="96" t="s">
        <v>0</v>
      </c>
      <c r="K29" s="97" t="s">
        <v>0</v>
      </c>
      <c r="L29" s="97" t="s">
        <v>0</v>
      </c>
      <c r="M29" s="97">
        <v>2</v>
      </c>
      <c r="N29" s="96">
        <v>2</v>
      </c>
      <c r="O29" s="96">
        <v>2</v>
      </c>
      <c r="P29" s="96" t="s">
        <v>0</v>
      </c>
      <c r="Q29" s="97" t="s">
        <v>0</v>
      </c>
      <c r="R29" s="97" t="s">
        <v>0</v>
      </c>
      <c r="S29" s="97">
        <v>1</v>
      </c>
      <c r="T29" s="96">
        <v>1</v>
      </c>
      <c r="U29" s="96">
        <v>1</v>
      </c>
      <c r="V29" s="96" t="s">
        <v>0</v>
      </c>
      <c r="W29" s="97" t="s">
        <v>0</v>
      </c>
      <c r="X29" s="97" t="s">
        <v>0</v>
      </c>
      <c r="Y29" s="97">
        <v>2</v>
      </c>
      <c r="Z29" s="96">
        <v>2</v>
      </c>
      <c r="AA29" s="96">
        <v>2</v>
      </c>
      <c r="AB29" s="96" t="s">
        <v>0</v>
      </c>
      <c r="AC29" s="97" t="s">
        <v>0</v>
      </c>
      <c r="AD29" s="97" t="s">
        <v>0</v>
      </c>
      <c r="AE29" s="97">
        <v>1</v>
      </c>
      <c r="AF29" s="96">
        <v>1</v>
      </c>
      <c r="AG29" s="96">
        <v>1</v>
      </c>
    </row>
    <row r="30" spans="1:33">
      <c r="A30" s="103"/>
      <c r="B30" s="37" t="s">
        <v>5</v>
      </c>
      <c r="C30" s="96" t="s">
        <v>0</v>
      </c>
      <c r="D30" s="96">
        <v>2</v>
      </c>
      <c r="E30" s="97">
        <v>2</v>
      </c>
      <c r="F30" s="97">
        <v>2</v>
      </c>
      <c r="G30" s="97" t="s">
        <v>0</v>
      </c>
      <c r="H30" s="96" t="s">
        <v>0</v>
      </c>
      <c r="I30" s="96" t="s">
        <v>0</v>
      </c>
      <c r="J30" s="96">
        <v>1</v>
      </c>
      <c r="K30" s="97">
        <v>1</v>
      </c>
      <c r="L30" s="97">
        <v>1</v>
      </c>
      <c r="M30" s="97" t="s">
        <v>0</v>
      </c>
      <c r="N30" s="96" t="s">
        <v>0</v>
      </c>
      <c r="O30" s="96" t="s">
        <v>0</v>
      </c>
      <c r="P30" s="96">
        <v>2</v>
      </c>
      <c r="Q30" s="97">
        <v>2</v>
      </c>
      <c r="R30" s="97">
        <v>2</v>
      </c>
      <c r="S30" s="97" t="s">
        <v>0</v>
      </c>
      <c r="T30" s="96" t="s">
        <v>0</v>
      </c>
      <c r="U30" s="96" t="s">
        <v>0</v>
      </c>
      <c r="V30" s="96">
        <v>1</v>
      </c>
      <c r="W30" s="97">
        <v>1</v>
      </c>
      <c r="X30" s="97">
        <v>1</v>
      </c>
      <c r="Y30" s="97" t="s">
        <v>0</v>
      </c>
      <c r="Z30" s="96" t="s">
        <v>0</v>
      </c>
      <c r="AA30" s="96" t="s">
        <v>0</v>
      </c>
      <c r="AB30" s="96">
        <v>2</v>
      </c>
      <c r="AC30" s="97">
        <v>2</v>
      </c>
      <c r="AD30" s="97">
        <v>2</v>
      </c>
      <c r="AE30" s="97" t="s">
        <v>0</v>
      </c>
      <c r="AF30" s="96" t="s">
        <v>0</v>
      </c>
      <c r="AG30" s="96" t="s">
        <v>0</v>
      </c>
    </row>
    <row r="31" spans="1:33">
      <c r="A31" s="188"/>
      <c r="B31" s="80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3">
      <c r="A32" s="186" t="s">
        <v>62</v>
      </c>
      <c r="B32" s="34" t="s">
        <v>1</v>
      </c>
      <c r="C32" s="88">
        <v>1</v>
      </c>
      <c r="D32" s="89">
        <v>2</v>
      </c>
      <c r="E32" s="87">
        <v>3</v>
      </c>
      <c r="F32" s="88">
        <v>4</v>
      </c>
      <c r="G32" s="88">
        <v>5</v>
      </c>
      <c r="H32" s="88">
        <v>6</v>
      </c>
      <c r="I32" s="88">
        <v>7</v>
      </c>
      <c r="J32" s="88">
        <v>8</v>
      </c>
      <c r="K32" s="89">
        <v>9</v>
      </c>
      <c r="L32" s="87">
        <v>10</v>
      </c>
      <c r="M32" s="88">
        <v>11</v>
      </c>
      <c r="N32" s="88">
        <v>12</v>
      </c>
      <c r="O32" s="88">
        <v>13</v>
      </c>
      <c r="P32" s="88">
        <v>14</v>
      </c>
      <c r="Q32" s="88">
        <v>15</v>
      </c>
      <c r="R32" s="89">
        <v>16</v>
      </c>
      <c r="S32" s="87">
        <v>17</v>
      </c>
      <c r="T32" s="86">
        <v>18</v>
      </c>
      <c r="U32" s="88">
        <v>19</v>
      </c>
      <c r="V32" s="88">
        <v>20</v>
      </c>
      <c r="W32" s="88">
        <v>21</v>
      </c>
      <c r="X32" s="88">
        <v>22</v>
      </c>
      <c r="Y32" s="89">
        <v>23</v>
      </c>
      <c r="Z32" s="87">
        <v>24</v>
      </c>
      <c r="AA32" s="88">
        <v>25</v>
      </c>
      <c r="AB32" s="88">
        <v>26</v>
      </c>
      <c r="AC32" s="88">
        <v>27</v>
      </c>
      <c r="AD32" s="90">
        <v>28</v>
      </c>
      <c r="AE32" s="88">
        <v>29</v>
      </c>
      <c r="AF32" s="89">
        <v>30</v>
      </c>
    </row>
    <row r="33" spans="1:33">
      <c r="A33" s="189"/>
      <c r="B33" s="37" t="s">
        <v>2</v>
      </c>
      <c r="C33" s="96">
        <v>2</v>
      </c>
      <c r="D33" s="96">
        <v>2</v>
      </c>
      <c r="E33" s="96">
        <v>2</v>
      </c>
      <c r="F33" s="96" t="s">
        <v>0</v>
      </c>
      <c r="G33" s="96" t="s">
        <v>0</v>
      </c>
      <c r="H33" s="96" t="s">
        <v>0</v>
      </c>
      <c r="I33" s="96">
        <v>1</v>
      </c>
      <c r="J33" s="96">
        <v>1</v>
      </c>
      <c r="K33" s="96">
        <v>1</v>
      </c>
      <c r="L33" s="96" t="s">
        <v>0</v>
      </c>
      <c r="M33" s="96" t="s">
        <v>0</v>
      </c>
      <c r="N33" s="97" t="s">
        <v>0</v>
      </c>
      <c r="O33" s="97">
        <v>2</v>
      </c>
      <c r="P33" s="96">
        <v>2</v>
      </c>
      <c r="Q33" s="96">
        <v>2</v>
      </c>
      <c r="R33" s="96" t="s">
        <v>0</v>
      </c>
      <c r="S33" s="96" t="s">
        <v>0</v>
      </c>
      <c r="T33" s="96" t="s">
        <v>0</v>
      </c>
      <c r="U33" s="96" t="s">
        <v>0</v>
      </c>
      <c r="V33" s="96" t="s">
        <v>0</v>
      </c>
      <c r="W33" s="96" t="s">
        <v>0</v>
      </c>
      <c r="X33" s="96">
        <v>1</v>
      </c>
      <c r="Y33" s="96">
        <v>1</v>
      </c>
      <c r="Z33" s="96">
        <v>1</v>
      </c>
      <c r="AA33" s="96" t="s">
        <v>0</v>
      </c>
      <c r="AB33" s="96" t="s">
        <v>0</v>
      </c>
      <c r="AC33" s="97" t="s">
        <v>0</v>
      </c>
      <c r="AD33" s="97">
        <v>2</v>
      </c>
      <c r="AE33" s="96">
        <v>2</v>
      </c>
      <c r="AF33" s="96">
        <v>2</v>
      </c>
    </row>
    <row r="34" spans="1:33">
      <c r="A34" s="103"/>
      <c r="B34" s="37" t="s">
        <v>3</v>
      </c>
      <c r="C34" s="96" t="s">
        <v>0</v>
      </c>
      <c r="D34" s="96" t="s">
        <v>0</v>
      </c>
      <c r="E34" s="96" t="s">
        <v>0</v>
      </c>
      <c r="F34" s="96">
        <v>1</v>
      </c>
      <c r="G34" s="96">
        <v>1</v>
      </c>
      <c r="H34" s="96">
        <v>1</v>
      </c>
      <c r="I34" s="96" t="s">
        <v>0</v>
      </c>
      <c r="J34" s="96" t="s">
        <v>0</v>
      </c>
      <c r="K34" s="96" t="s">
        <v>0</v>
      </c>
      <c r="L34" s="96">
        <v>2</v>
      </c>
      <c r="M34" s="97">
        <v>2</v>
      </c>
      <c r="N34" s="96">
        <v>2</v>
      </c>
      <c r="O34" s="96" t="s">
        <v>0</v>
      </c>
      <c r="P34" s="96" t="s">
        <v>0</v>
      </c>
      <c r="Q34" s="96" t="s">
        <v>0</v>
      </c>
      <c r="R34" s="96" t="s">
        <v>0</v>
      </c>
      <c r="S34" s="96" t="s">
        <v>0</v>
      </c>
      <c r="T34" s="96" t="s">
        <v>0</v>
      </c>
      <c r="U34" s="96">
        <v>1</v>
      </c>
      <c r="V34" s="96">
        <v>1</v>
      </c>
      <c r="W34" s="96">
        <v>1</v>
      </c>
      <c r="X34" s="96" t="s">
        <v>0</v>
      </c>
      <c r="Y34" s="96" t="s">
        <v>0</v>
      </c>
      <c r="Z34" s="96" t="s">
        <v>0</v>
      </c>
      <c r="AA34" s="96">
        <v>2</v>
      </c>
      <c r="AB34" s="97">
        <v>2</v>
      </c>
      <c r="AC34" s="96">
        <v>2</v>
      </c>
      <c r="AD34" s="96" t="s">
        <v>0</v>
      </c>
      <c r="AE34" s="96" t="s">
        <v>0</v>
      </c>
      <c r="AF34" s="96" t="s">
        <v>0</v>
      </c>
    </row>
    <row r="35" spans="1:33">
      <c r="A35" s="103"/>
      <c r="B35" s="37" t="s">
        <v>4</v>
      </c>
      <c r="C35" s="97" t="s">
        <v>0</v>
      </c>
      <c r="D35" s="97" t="s">
        <v>0</v>
      </c>
      <c r="E35" s="97" t="s">
        <v>0</v>
      </c>
      <c r="F35" s="97">
        <v>2</v>
      </c>
      <c r="G35" s="96">
        <v>2</v>
      </c>
      <c r="H35" s="96">
        <v>2</v>
      </c>
      <c r="I35" s="96" t="s">
        <v>0</v>
      </c>
      <c r="J35" s="97" t="s">
        <v>0</v>
      </c>
      <c r="K35" s="97" t="s">
        <v>0</v>
      </c>
      <c r="L35" s="97">
        <v>1</v>
      </c>
      <c r="M35" s="96">
        <v>1</v>
      </c>
      <c r="N35" s="96">
        <v>1</v>
      </c>
      <c r="O35" s="96" t="s">
        <v>0</v>
      </c>
      <c r="P35" s="97" t="s">
        <v>0</v>
      </c>
      <c r="Q35" s="97" t="s">
        <v>0</v>
      </c>
      <c r="R35" s="96" t="s">
        <v>0</v>
      </c>
      <c r="S35" s="96" t="s">
        <v>0</v>
      </c>
      <c r="T35" s="96" t="s">
        <v>0</v>
      </c>
      <c r="U35" s="97">
        <v>2</v>
      </c>
      <c r="V35" s="96">
        <v>2</v>
      </c>
      <c r="W35" s="96">
        <v>2</v>
      </c>
      <c r="X35" s="96" t="s">
        <v>0</v>
      </c>
      <c r="Y35" s="97" t="s">
        <v>0</v>
      </c>
      <c r="Z35" s="97" t="s">
        <v>0</v>
      </c>
      <c r="AA35" s="97">
        <v>1</v>
      </c>
      <c r="AB35" s="96">
        <v>1</v>
      </c>
      <c r="AC35" s="96">
        <v>1</v>
      </c>
      <c r="AD35" s="96" t="s">
        <v>0</v>
      </c>
      <c r="AE35" s="97" t="s">
        <v>0</v>
      </c>
      <c r="AF35" s="97" t="s">
        <v>0</v>
      </c>
    </row>
    <row r="36" spans="1:33">
      <c r="A36" s="103"/>
      <c r="B36" s="37" t="s">
        <v>5</v>
      </c>
      <c r="C36" s="97">
        <v>1</v>
      </c>
      <c r="D36" s="97">
        <v>1</v>
      </c>
      <c r="E36" s="97">
        <v>1</v>
      </c>
      <c r="F36" s="97" t="s">
        <v>0</v>
      </c>
      <c r="G36" s="96" t="s">
        <v>0</v>
      </c>
      <c r="H36" s="96" t="s">
        <v>0</v>
      </c>
      <c r="I36" s="96">
        <v>2</v>
      </c>
      <c r="J36" s="97">
        <v>2</v>
      </c>
      <c r="K36" s="97">
        <v>2</v>
      </c>
      <c r="L36" s="97" t="s">
        <v>0</v>
      </c>
      <c r="M36" s="96" t="s">
        <v>0</v>
      </c>
      <c r="N36" s="96" t="s">
        <v>0</v>
      </c>
      <c r="O36" s="96">
        <v>1</v>
      </c>
      <c r="P36" s="97">
        <v>1</v>
      </c>
      <c r="Q36" s="97">
        <v>1</v>
      </c>
      <c r="R36" s="96">
        <v>1</v>
      </c>
      <c r="S36" s="96" t="s">
        <v>0</v>
      </c>
      <c r="T36" s="96" t="s">
        <v>0</v>
      </c>
      <c r="U36" s="97" t="s">
        <v>0</v>
      </c>
      <c r="V36" s="96" t="s">
        <v>0</v>
      </c>
      <c r="W36" s="96" t="s">
        <v>0</v>
      </c>
      <c r="X36" s="96">
        <v>2</v>
      </c>
      <c r="Y36" s="97">
        <v>2</v>
      </c>
      <c r="Z36" s="97">
        <v>2</v>
      </c>
      <c r="AA36" s="97" t="s">
        <v>0</v>
      </c>
      <c r="AB36" s="96" t="s">
        <v>0</v>
      </c>
      <c r="AC36" s="96" t="s">
        <v>0</v>
      </c>
      <c r="AD36" s="96">
        <v>1</v>
      </c>
      <c r="AE36" s="97">
        <v>1</v>
      </c>
      <c r="AF36" s="97">
        <v>1</v>
      </c>
    </row>
    <row r="37" spans="1:33">
      <c r="A37" s="103"/>
      <c r="B37" s="55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 spans="1:33">
      <c r="A38" s="186" t="s">
        <v>63</v>
      </c>
      <c r="B38" s="34" t="s">
        <v>1</v>
      </c>
      <c r="C38" s="86">
        <v>1</v>
      </c>
      <c r="D38" s="88">
        <v>2</v>
      </c>
      <c r="E38" s="86">
        <v>3</v>
      </c>
      <c r="F38" s="88">
        <v>4</v>
      </c>
      <c r="G38" s="88">
        <v>5</v>
      </c>
      <c r="H38" s="88">
        <v>6</v>
      </c>
      <c r="I38" s="89">
        <v>7</v>
      </c>
      <c r="J38" s="87">
        <v>8</v>
      </c>
      <c r="K38" s="88">
        <v>9</v>
      </c>
      <c r="L38" s="88">
        <v>10</v>
      </c>
      <c r="M38" s="88">
        <v>11</v>
      </c>
      <c r="N38" s="88">
        <v>12</v>
      </c>
      <c r="O38" s="88">
        <v>13</v>
      </c>
      <c r="P38" s="89">
        <v>14</v>
      </c>
      <c r="Q38" s="87">
        <v>15</v>
      </c>
      <c r="R38" s="88">
        <v>16</v>
      </c>
      <c r="S38" s="88">
        <v>17</v>
      </c>
      <c r="T38" s="88">
        <v>18</v>
      </c>
      <c r="U38" s="88">
        <v>19</v>
      </c>
      <c r="V38" s="88">
        <v>20</v>
      </c>
      <c r="W38" s="89">
        <v>21</v>
      </c>
      <c r="X38" s="87">
        <v>22</v>
      </c>
      <c r="Y38" s="88">
        <v>23</v>
      </c>
      <c r="Z38" s="88">
        <v>24</v>
      </c>
      <c r="AA38" s="88">
        <v>25</v>
      </c>
      <c r="AB38" s="90">
        <v>26</v>
      </c>
      <c r="AC38" s="88">
        <v>27</v>
      </c>
      <c r="AD38" s="89">
        <v>28</v>
      </c>
      <c r="AE38" s="87">
        <v>29</v>
      </c>
      <c r="AF38" s="88">
        <v>30</v>
      </c>
      <c r="AG38" s="88">
        <v>31</v>
      </c>
    </row>
    <row r="39" spans="1:33">
      <c r="A39" s="187"/>
      <c r="B39" s="37" t="s">
        <v>2</v>
      </c>
      <c r="C39" s="96" t="s">
        <v>0</v>
      </c>
      <c r="D39" s="96" t="s">
        <v>0</v>
      </c>
      <c r="E39" s="96" t="s">
        <v>0</v>
      </c>
      <c r="F39" s="96">
        <v>1</v>
      </c>
      <c r="G39" s="96">
        <v>1</v>
      </c>
      <c r="H39" s="96">
        <v>1</v>
      </c>
      <c r="I39" s="96" t="s">
        <v>0</v>
      </c>
      <c r="J39" s="97" t="s">
        <v>0</v>
      </c>
      <c r="K39" s="97" t="s">
        <v>0</v>
      </c>
      <c r="L39" s="97">
        <v>2</v>
      </c>
      <c r="M39" s="96">
        <v>2</v>
      </c>
      <c r="N39" s="96">
        <v>2</v>
      </c>
      <c r="O39" s="96" t="s">
        <v>0</v>
      </c>
      <c r="P39" s="96" t="s">
        <v>0</v>
      </c>
      <c r="Q39" s="96" t="s">
        <v>0</v>
      </c>
      <c r="R39" s="96">
        <v>1</v>
      </c>
      <c r="S39" s="96">
        <v>1</v>
      </c>
      <c r="T39" s="96">
        <v>1</v>
      </c>
      <c r="U39" s="96" t="s">
        <v>0</v>
      </c>
      <c r="V39" s="96" t="s">
        <v>0</v>
      </c>
      <c r="W39" s="97" t="s">
        <v>0</v>
      </c>
      <c r="X39" s="97">
        <v>2</v>
      </c>
      <c r="Y39" s="96">
        <v>2</v>
      </c>
      <c r="Z39" s="96">
        <v>2</v>
      </c>
      <c r="AA39" s="96" t="s">
        <v>0</v>
      </c>
      <c r="AB39" s="96" t="s">
        <v>0</v>
      </c>
      <c r="AC39" s="96" t="s">
        <v>0</v>
      </c>
      <c r="AD39" s="96">
        <v>1</v>
      </c>
      <c r="AE39" s="96">
        <v>1</v>
      </c>
      <c r="AF39" s="96">
        <v>1</v>
      </c>
      <c r="AG39" s="96" t="s">
        <v>0</v>
      </c>
    </row>
    <row r="40" spans="1:33">
      <c r="A40" s="103"/>
      <c r="B40" s="37" t="s">
        <v>3</v>
      </c>
      <c r="C40" s="96">
        <v>1</v>
      </c>
      <c r="D40" s="96">
        <v>1</v>
      </c>
      <c r="E40" s="96">
        <v>1</v>
      </c>
      <c r="F40" s="96" t="s">
        <v>0</v>
      </c>
      <c r="G40" s="96" t="s">
        <v>0</v>
      </c>
      <c r="H40" s="96" t="s">
        <v>0</v>
      </c>
      <c r="I40" s="96">
        <v>2</v>
      </c>
      <c r="J40" s="97">
        <v>2</v>
      </c>
      <c r="K40" s="96">
        <v>2</v>
      </c>
      <c r="L40" s="96" t="s">
        <v>0</v>
      </c>
      <c r="M40" s="96" t="s">
        <v>0</v>
      </c>
      <c r="N40" s="96" t="s">
        <v>0</v>
      </c>
      <c r="O40" s="96">
        <v>1</v>
      </c>
      <c r="P40" s="96">
        <v>1</v>
      </c>
      <c r="Q40" s="96">
        <v>1</v>
      </c>
      <c r="R40" s="96" t="s">
        <v>0</v>
      </c>
      <c r="S40" s="96" t="s">
        <v>0</v>
      </c>
      <c r="T40" s="96" t="s">
        <v>0</v>
      </c>
      <c r="U40" s="96">
        <v>2</v>
      </c>
      <c r="V40" s="97">
        <v>2</v>
      </c>
      <c r="W40" s="96">
        <v>2</v>
      </c>
      <c r="X40" s="96" t="s">
        <v>0</v>
      </c>
      <c r="Y40" s="96" t="s">
        <v>0</v>
      </c>
      <c r="Z40" s="96" t="s">
        <v>0</v>
      </c>
      <c r="AA40" s="96">
        <v>1</v>
      </c>
      <c r="AB40" s="96">
        <v>1</v>
      </c>
      <c r="AC40" s="96">
        <v>1</v>
      </c>
      <c r="AD40" s="96" t="s">
        <v>0</v>
      </c>
      <c r="AE40" s="96" t="s">
        <v>0</v>
      </c>
      <c r="AF40" s="96" t="s">
        <v>0</v>
      </c>
      <c r="AG40" s="96">
        <v>2</v>
      </c>
    </row>
    <row r="41" spans="1:33">
      <c r="A41" s="103"/>
      <c r="B41" s="37" t="s">
        <v>4</v>
      </c>
      <c r="C41" s="97">
        <v>2</v>
      </c>
      <c r="D41" s="96">
        <v>2</v>
      </c>
      <c r="E41" s="96">
        <v>2</v>
      </c>
      <c r="F41" s="96" t="s">
        <v>0</v>
      </c>
      <c r="G41" s="97" t="s">
        <v>0</v>
      </c>
      <c r="H41" s="97" t="s">
        <v>0</v>
      </c>
      <c r="I41" s="97">
        <v>1</v>
      </c>
      <c r="J41" s="96">
        <v>1</v>
      </c>
      <c r="K41" s="96">
        <v>1</v>
      </c>
      <c r="L41" s="96" t="s">
        <v>0</v>
      </c>
      <c r="M41" s="97" t="s">
        <v>0</v>
      </c>
      <c r="N41" s="97" t="s">
        <v>0</v>
      </c>
      <c r="O41" s="97">
        <v>2</v>
      </c>
      <c r="P41" s="96">
        <v>2</v>
      </c>
      <c r="Q41" s="96">
        <v>2</v>
      </c>
      <c r="R41" s="96" t="s">
        <v>0</v>
      </c>
      <c r="S41" s="97" t="s">
        <v>0</v>
      </c>
      <c r="T41" s="97" t="s">
        <v>0</v>
      </c>
      <c r="U41" s="97">
        <v>1</v>
      </c>
      <c r="V41" s="96">
        <v>1</v>
      </c>
      <c r="W41" s="96">
        <v>1</v>
      </c>
      <c r="X41" s="96" t="s">
        <v>0</v>
      </c>
      <c r="Y41" s="97" t="s">
        <v>0</v>
      </c>
      <c r="Z41" s="97" t="s">
        <v>0</v>
      </c>
      <c r="AA41" s="97">
        <v>2</v>
      </c>
      <c r="AB41" s="96">
        <v>2</v>
      </c>
      <c r="AC41" s="96">
        <v>2</v>
      </c>
      <c r="AD41" s="96" t="s">
        <v>0</v>
      </c>
      <c r="AE41" s="97" t="s">
        <v>0</v>
      </c>
      <c r="AF41" s="97" t="s">
        <v>0</v>
      </c>
      <c r="AG41" s="97">
        <v>1</v>
      </c>
    </row>
    <row r="42" spans="1:33">
      <c r="A42" s="103"/>
      <c r="B42" s="37" t="s">
        <v>5</v>
      </c>
      <c r="C42" s="97" t="s">
        <v>0</v>
      </c>
      <c r="D42" s="96" t="s">
        <v>0</v>
      </c>
      <c r="E42" s="96" t="s">
        <v>0</v>
      </c>
      <c r="F42" s="96">
        <v>2</v>
      </c>
      <c r="G42" s="97">
        <v>2</v>
      </c>
      <c r="H42" s="97">
        <v>2</v>
      </c>
      <c r="I42" s="97" t="s">
        <v>0</v>
      </c>
      <c r="J42" s="96" t="s">
        <v>0</v>
      </c>
      <c r="K42" s="96" t="s">
        <v>0</v>
      </c>
      <c r="L42" s="96">
        <v>1</v>
      </c>
      <c r="M42" s="97">
        <v>1</v>
      </c>
      <c r="N42" s="97">
        <v>1</v>
      </c>
      <c r="O42" s="97" t="s">
        <v>0</v>
      </c>
      <c r="P42" s="96" t="s">
        <v>0</v>
      </c>
      <c r="Q42" s="96" t="s">
        <v>0</v>
      </c>
      <c r="R42" s="96">
        <v>2</v>
      </c>
      <c r="S42" s="97">
        <v>2</v>
      </c>
      <c r="T42" s="97">
        <v>2</v>
      </c>
      <c r="U42" s="97" t="s">
        <v>0</v>
      </c>
      <c r="V42" s="96" t="s">
        <v>0</v>
      </c>
      <c r="W42" s="96" t="s">
        <v>0</v>
      </c>
      <c r="X42" s="96">
        <v>1</v>
      </c>
      <c r="Y42" s="97">
        <v>1</v>
      </c>
      <c r="Z42" s="97">
        <v>1</v>
      </c>
      <c r="AA42" s="97" t="s">
        <v>0</v>
      </c>
      <c r="AB42" s="96" t="s">
        <v>0</v>
      </c>
      <c r="AC42" s="96" t="s">
        <v>0</v>
      </c>
      <c r="AD42" s="96">
        <v>2</v>
      </c>
      <c r="AE42" s="97">
        <v>2</v>
      </c>
      <c r="AF42" s="97">
        <v>2</v>
      </c>
      <c r="AG42" s="97" t="s">
        <v>0</v>
      </c>
    </row>
    <row r="43" spans="1:33">
      <c r="A43" s="103"/>
      <c r="B43" s="5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 spans="1:33">
      <c r="A44" s="186" t="s">
        <v>64</v>
      </c>
      <c r="B44" s="34" t="s">
        <v>1</v>
      </c>
      <c r="C44" s="88">
        <v>1</v>
      </c>
      <c r="D44" s="88">
        <v>2</v>
      </c>
      <c r="E44" s="88">
        <v>3</v>
      </c>
      <c r="F44" s="89">
        <v>4</v>
      </c>
      <c r="G44" s="87">
        <v>5</v>
      </c>
      <c r="H44" s="88">
        <v>6</v>
      </c>
      <c r="I44" s="88">
        <v>7</v>
      </c>
      <c r="J44" s="88">
        <v>8</v>
      </c>
      <c r="K44" s="88">
        <v>9</v>
      </c>
      <c r="L44" s="88">
        <v>10</v>
      </c>
      <c r="M44" s="89">
        <v>11</v>
      </c>
      <c r="N44" s="87">
        <v>12</v>
      </c>
      <c r="O44" s="88">
        <v>13</v>
      </c>
      <c r="P44" s="88">
        <v>14</v>
      </c>
      <c r="Q44" s="88">
        <v>15</v>
      </c>
      <c r="R44" s="86">
        <v>16</v>
      </c>
      <c r="S44" s="88">
        <v>17</v>
      </c>
      <c r="T44" s="89">
        <v>18</v>
      </c>
      <c r="U44" s="87">
        <v>19</v>
      </c>
      <c r="V44" s="88">
        <v>20</v>
      </c>
      <c r="W44" s="88">
        <v>21</v>
      </c>
      <c r="X44" s="88">
        <v>22</v>
      </c>
      <c r="Y44" s="90">
        <v>23</v>
      </c>
      <c r="Z44" s="88">
        <v>24</v>
      </c>
      <c r="AA44" s="89">
        <v>25</v>
      </c>
      <c r="AB44" s="87">
        <v>26</v>
      </c>
      <c r="AC44" s="88">
        <v>27</v>
      </c>
      <c r="AD44" s="88">
        <v>28</v>
      </c>
      <c r="AE44" s="88">
        <v>29</v>
      </c>
      <c r="AF44" s="88">
        <v>30</v>
      </c>
      <c r="AG44" s="43"/>
    </row>
    <row r="45" spans="1:33">
      <c r="A45" s="189"/>
      <c r="B45" s="37" t="s">
        <v>2</v>
      </c>
      <c r="C45" s="97" t="s">
        <v>0</v>
      </c>
      <c r="D45" s="97" t="s">
        <v>0</v>
      </c>
      <c r="E45" s="97">
        <v>2</v>
      </c>
      <c r="F45" s="96">
        <v>2</v>
      </c>
      <c r="G45" s="96">
        <v>2</v>
      </c>
      <c r="H45" s="96" t="s">
        <v>0</v>
      </c>
      <c r="I45" s="96" t="s">
        <v>0</v>
      </c>
      <c r="J45" s="96" t="s">
        <v>0</v>
      </c>
      <c r="K45" s="96">
        <v>1</v>
      </c>
      <c r="L45" s="96">
        <v>1</v>
      </c>
      <c r="M45" s="96">
        <v>1</v>
      </c>
      <c r="N45" s="96" t="s">
        <v>0</v>
      </c>
      <c r="O45" s="96" t="s">
        <v>0</v>
      </c>
      <c r="P45" s="97" t="s">
        <v>0</v>
      </c>
      <c r="Q45" s="97">
        <v>2</v>
      </c>
      <c r="R45" s="96">
        <v>2</v>
      </c>
      <c r="S45" s="96">
        <v>2</v>
      </c>
      <c r="T45" s="96" t="s">
        <v>0</v>
      </c>
      <c r="U45" s="96" t="s">
        <v>0</v>
      </c>
      <c r="V45" s="96" t="s">
        <v>0</v>
      </c>
      <c r="W45" s="96">
        <v>1</v>
      </c>
      <c r="X45" s="96">
        <v>1</v>
      </c>
      <c r="Y45" s="96">
        <v>1</v>
      </c>
      <c r="Z45" s="96" t="s">
        <v>0</v>
      </c>
      <c r="AA45" s="96" t="s">
        <v>0</v>
      </c>
      <c r="AB45" s="97" t="s">
        <v>0</v>
      </c>
      <c r="AC45" s="97">
        <v>2</v>
      </c>
      <c r="AD45" s="96">
        <v>2</v>
      </c>
      <c r="AE45" s="96">
        <v>2</v>
      </c>
      <c r="AF45" s="96" t="s">
        <v>0</v>
      </c>
      <c r="AG45" s="43"/>
    </row>
    <row r="46" spans="1:33">
      <c r="A46" s="103"/>
      <c r="B46" s="37" t="s">
        <v>3</v>
      </c>
      <c r="C46" s="97">
        <v>2</v>
      </c>
      <c r="D46" s="96">
        <v>2</v>
      </c>
      <c r="E46" s="96" t="s">
        <v>0</v>
      </c>
      <c r="F46" s="96" t="s">
        <v>0</v>
      </c>
      <c r="G46" s="96" t="s">
        <v>0</v>
      </c>
      <c r="H46" s="96">
        <v>1</v>
      </c>
      <c r="I46" s="96">
        <v>1</v>
      </c>
      <c r="J46" s="96">
        <v>1</v>
      </c>
      <c r="K46" s="96" t="s">
        <v>0</v>
      </c>
      <c r="L46" s="96" t="s">
        <v>0</v>
      </c>
      <c r="M46" s="96" t="s">
        <v>0</v>
      </c>
      <c r="N46" s="96">
        <v>2</v>
      </c>
      <c r="O46" s="97">
        <v>2</v>
      </c>
      <c r="P46" s="96">
        <v>2</v>
      </c>
      <c r="Q46" s="96" t="s">
        <v>0</v>
      </c>
      <c r="R46" s="96" t="s">
        <v>0</v>
      </c>
      <c r="S46" s="96" t="s">
        <v>0</v>
      </c>
      <c r="T46" s="96">
        <v>1</v>
      </c>
      <c r="U46" s="96">
        <v>1</v>
      </c>
      <c r="V46" s="96">
        <v>1</v>
      </c>
      <c r="W46" s="96" t="s">
        <v>0</v>
      </c>
      <c r="X46" s="96" t="s">
        <v>0</v>
      </c>
      <c r="Y46" s="96" t="s">
        <v>0</v>
      </c>
      <c r="Z46" s="96">
        <v>2</v>
      </c>
      <c r="AA46" s="97">
        <v>2</v>
      </c>
      <c r="AB46" s="96">
        <v>2</v>
      </c>
      <c r="AC46" s="96" t="s">
        <v>0</v>
      </c>
      <c r="AD46" s="96" t="s">
        <v>0</v>
      </c>
      <c r="AE46" s="96" t="s">
        <v>0</v>
      </c>
      <c r="AF46" s="96">
        <v>1</v>
      </c>
      <c r="AG46" s="43"/>
    </row>
    <row r="47" spans="1:33">
      <c r="A47" s="103"/>
      <c r="B47" s="37" t="s">
        <v>4</v>
      </c>
      <c r="C47" s="96">
        <v>1</v>
      </c>
      <c r="D47" s="96">
        <v>1</v>
      </c>
      <c r="E47" s="96" t="s">
        <v>0</v>
      </c>
      <c r="F47" s="97" t="s">
        <v>0</v>
      </c>
      <c r="G47" s="97" t="s">
        <v>0</v>
      </c>
      <c r="H47" s="97">
        <v>2</v>
      </c>
      <c r="I47" s="96">
        <v>2</v>
      </c>
      <c r="J47" s="96">
        <v>2</v>
      </c>
      <c r="K47" s="96" t="s">
        <v>0</v>
      </c>
      <c r="L47" s="97" t="s">
        <v>0</v>
      </c>
      <c r="M47" s="97" t="s">
        <v>0</v>
      </c>
      <c r="N47" s="97">
        <v>1</v>
      </c>
      <c r="O47" s="96">
        <v>1</v>
      </c>
      <c r="P47" s="96">
        <v>1</v>
      </c>
      <c r="Q47" s="96" t="s">
        <v>0</v>
      </c>
      <c r="R47" s="97" t="s">
        <v>0</v>
      </c>
      <c r="S47" s="97" t="s">
        <v>0</v>
      </c>
      <c r="T47" s="97">
        <v>2</v>
      </c>
      <c r="U47" s="96">
        <v>2</v>
      </c>
      <c r="V47" s="96">
        <v>2</v>
      </c>
      <c r="W47" s="96" t="s">
        <v>0</v>
      </c>
      <c r="X47" s="97" t="s">
        <v>0</v>
      </c>
      <c r="Y47" s="97" t="s">
        <v>0</v>
      </c>
      <c r="Z47" s="97">
        <v>1</v>
      </c>
      <c r="AA47" s="96">
        <v>1</v>
      </c>
      <c r="AB47" s="96">
        <v>1</v>
      </c>
      <c r="AC47" s="96" t="s">
        <v>0</v>
      </c>
      <c r="AD47" s="97" t="s">
        <v>0</v>
      </c>
      <c r="AE47" s="97" t="s">
        <v>0</v>
      </c>
      <c r="AF47" s="97">
        <v>2</v>
      </c>
      <c r="AG47" s="43"/>
    </row>
    <row r="48" spans="1:33">
      <c r="A48" s="103"/>
      <c r="B48" s="37" t="s">
        <v>5</v>
      </c>
      <c r="C48" s="96" t="s">
        <v>0</v>
      </c>
      <c r="D48" s="96" t="s">
        <v>0</v>
      </c>
      <c r="E48" s="96">
        <v>1</v>
      </c>
      <c r="F48" s="97">
        <v>1</v>
      </c>
      <c r="G48" s="97">
        <v>1</v>
      </c>
      <c r="H48" s="97" t="s">
        <v>0</v>
      </c>
      <c r="I48" s="96" t="s">
        <v>0</v>
      </c>
      <c r="J48" s="96" t="s">
        <v>0</v>
      </c>
      <c r="K48" s="96">
        <v>2</v>
      </c>
      <c r="L48" s="97">
        <v>2</v>
      </c>
      <c r="M48" s="97">
        <v>2</v>
      </c>
      <c r="N48" s="97" t="s">
        <v>0</v>
      </c>
      <c r="O48" s="96" t="s">
        <v>0</v>
      </c>
      <c r="P48" s="96" t="s">
        <v>0</v>
      </c>
      <c r="Q48" s="96">
        <v>1</v>
      </c>
      <c r="R48" s="97">
        <v>1</v>
      </c>
      <c r="S48" s="97">
        <v>1</v>
      </c>
      <c r="T48" s="97" t="s">
        <v>0</v>
      </c>
      <c r="U48" s="96" t="s">
        <v>0</v>
      </c>
      <c r="V48" s="96" t="s">
        <v>0</v>
      </c>
      <c r="W48" s="96">
        <v>2</v>
      </c>
      <c r="X48" s="97">
        <v>2</v>
      </c>
      <c r="Y48" s="97">
        <v>2</v>
      </c>
      <c r="Z48" s="97" t="s">
        <v>0</v>
      </c>
      <c r="AA48" s="96" t="s">
        <v>0</v>
      </c>
      <c r="AB48" s="96" t="s">
        <v>0</v>
      </c>
      <c r="AC48" s="96">
        <v>1</v>
      </c>
      <c r="AD48" s="97">
        <v>1</v>
      </c>
      <c r="AE48" s="97">
        <v>1</v>
      </c>
      <c r="AF48" s="97" t="s">
        <v>0</v>
      </c>
      <c r="AG48" s="43"/>
    </row>
    <row r="49" spans="1:33">
      <c r="A49" s="188"/>
      <c r="B49" s="81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</row>
    <row r="50" spans="1:33">
      <c r="A50" s="186" t="s">
        <v>65</v>
      </c>
      <c r="B50" s="34" t="s">
        <v>1</v>
      </c>
      <c r="C50" s="94">
        <v>1</v>
      </c>
      <c r="D50" s="89">
        <v>2</v>
      </c>
      <c r="E50" s="87">
        <v>3</v>
      </c>
      <c r="F50" s="94">
        <v>4</v>
      </c>
      <c r="G50" s="94">
        <v>5</v>
      </c>
      <c r="H50" s="94">
        <v>6</v>
      </c>
      <c r="I50" s="94">
        <v>7</v>
      </c>
      <c r="J50" s="94">
        <v>8</v>
      </c>
      <c r="K50" s="89">
        <v>9</v>
      </c>
      <c r="L50" s="87">
        <v>10</v>
      </c>
      <c r="M50" s="94">
        <v>11</v>
      </c>
      <c r="N50" s="94">
        <v>12</v>
      </c>
      <c r="O50" s="94">
        <v>13</v>
      </c>
      <c r="P50" s="94">
        <v>14</v>
      </c>
      <c r="Q50" s="94">
        <v>15</v>
      </c>
      <c r="R50" s="89">
        <v>16</v>
      </c>
      <c r="S50" s="87">
        <v>17</v>
      </c>
      <c r="T50" s="94">
        <v>18</v>
      </c>
      <c r="U50" s="94">
        <v>19</v>
      </c>
      <c r="V50" s="94">
        <v>20</v>
      </c>
      <c r="W50" s="94">
        <v>21</v>
      </c>
      <c r="X50" s="94">
        <v>22</v>
      </c>
      <c r="Y50" s="89">
        <v>23</v>
      </c>
      <c r="Z50" s="87">
        <v>24</v>
      </c>
      <c r="AA50" s="94">
        <v>25</v>
      </c>
      <c r="AB50" s="94">
        <v>26</v>
      </c>
      <c r="AC50" s="94">
        <v>27</v>
      </c>
      <c r="AD50" s="94">
        <v>28</v>
      </c>
      <c r="AE50" s="94">
        <v>29</v>
      </c>
      <c r="AF50" s="89">
        <v>30</v>
      </c>
      <c r="AG50" s="87">
        <v>31</v>
      </c>
    </row>
    <row r="51" spans="1:33">
      <c r="A51" s="187"/>
      <c r="B51" s="37" t="s">
        <v>2</v>
      </c>
      <c r="C51" s="96" t="s">
        <v>0</v>
      </c>
      <c r="D51" s="96" t="s">
        <v>0</v>
      </c>
      <c r="E51" s="96">
        <v>1</v>
      </c>
      <c r="F51" s="96">
        <v>1</v>
      </c>
      <c r="G51" s="96">
        <v>1</v>
      </c>
      <c r="H51" s="96" t="s">
        <v>0</v>
      </c>
      <c r="I51" s="96" t="s">
        <v>0</v>
      </c>
      <c r="J51" s="97" t="s">
        <v>0</v>
      </c>
      <c r="K51" s="97">
        <v>2</v>
      </c>
      <c r="L51" s="96">
        <v>2</v>
      </c>
      <c r="M51" s="96">
        <v>2</v>
      </c>
      <c r="N51" s="96" t="s">
        <v>0</v>
      </c>
      <c r="O51" s="96" t="s">
        <v>0</v>
      </c>
      <c r="P51" s="96" t="s">
        <v>0</v>
      </c>
      <c r="Q51" s="96">
        <v>1</v>
      </c>
      <c r="R51" s="96">
        <v>1</v>
      </c>
      <c r="S51" s="96">
        <v>1</v>
      </c>
      <c r="T51" s="96" t="s">
        <v>0</v>
      </c>
      <c r="U51" s="96" t="s">
        <v>0</v>
      </c>
      <c r="V51" s="97" t="s">
        <v>0</v>
      </c>
      <c r="W51" s="97">
        <v>2</v>
      </c>
      <c r="X51" s="96">
        <v>2</v>
      </c>
      <c r="Y51" s="96">
        <v>2</v>
      </c>
      <c r="Z51" s="96" t="s">
        <v>0</v>
      </c>
      <c r="AA51" s="96" t="s">
        <v>0</v>
      </c>
      <c r="AB51" s="96" t="s">
        <v>0</v>
      </c>
      <c r="AC51" s="96">
        <v>1</v>
      </c>
      <c r="AD51" s="96">
        <v>1</v>
      </c>
      <c r="AE51" s="96">
        <v>1</v>
      </c>
      <c r="AF51" s="96" t="s">
        <v>0</v>
      </c>
      <c r="AG51" s="96" t="s">
        <v>0</v>
      </c>
    </row>
    <row r="52" spans="1:33">
      <c r="A52" s="103"/>
      <c r="B52" s="37" t="s">
        <v>3</v>
      </c>
      <c r="C52" s="96">
        <v>1</v>
      </c>
      <c r="D52" s="96">
        <v>1</v>
      </c>
      <c r="E52" s="96" t="s">
        <v>0</v>
      </c>
      <c r="F52" s="96" t="s">
        <v>0</v>
      </c>
      <c r="G52" s="96" t="s">
        <v>0</v>
      </c>
      <c r="H52" s="96">
        <v>2</v>
      </c>
      <c r="I52" s="97">
        <v>2</v>
      </c>
      <c r="J52" s="96">
        <v>2</v>
      </c>
      <c r="K52" s="96" t="s">
        <v>0</v>
      </c>
      <c r="L52" s="96" t="s">
        <v>0</v>
      </c>
      <c r="M52" s="96" t="s">
        <v>0</v>
      </c>
      <c r="N52" s="96">
        <v>1</v>
      </c>
      <c r="O52" s="96">
        <v>1</v>
      </c>
      <c r="P52" s="96">
        <v>1</v>
      </c>
      <c r="Q52" s="96" t="s">
        <v>0</v>
      </c>
      <c r="R52" s="96" t="s">
        <v>0</v>
      </c>
      <c r="S52" s="96" t="s">
        <v>0</v>
      </c>
      <c r="T52" s="96">
        <v>2</v>
      </c>
      <c r="U52" s="97">
        <v>2</v>
      </c>
      <c r="V52" s="96">
        <v>2</v>
      </c>
      <c r="W52" s="96" t="s">
        <v>0</v>
      </c>
      <c r="X52" s="96" t="s">
        <v>0</v>
      </c>
      <c r="Y52" s="96" t="s">
        <v>0</v>
      </c>
      <c r="Z52" s="96">
        <v>1</v>
      </c>
      <c r="AA52" s="96">
        <v>1</v>
      </c>
      <c r="AB52" s="96">
        <v>1</v>
      </c>
      <c r="AC52" s="96" t="s">
        <v>0</v>
      </c>
      <c r="AD52" s="96" t="s">
        <v>0</v>
      </c>
      <c r="AE52" s="96" t="s">
        <v>0</v>
      </c>
      <c r="AF52" s="96">
        <v>2</v>
      </c>
      <c r="AG52" s="97">
        <v>2</v>
      </c>
    </row>
    <row r="53" spans="1:33">
      <c r="A53" s="103"/>
      <c r="B53" s="37" t="s">
        <v>4</v>
      </c>
      <c r="C53" s="96">
        <v>2</v>
      </c>
      <c r="D53" s="96">
        <v>2</v>
      </c>
      <c r="E53" s="96" t="s">
        <v>0</v>
      </c>
      <c r="F53" s="97" t="s">
        <v>0</v>
      </c>
      <c r="G53" s="97" t="s">
        <v>0</v>
      </c>
      <c r="H53" s="97">
        <v>1</v>
      </c>
      <c r="I53" s="96">
        <v>1</v>
      </c>
      <c r="J53" s="96">
        <v>1</v>
      </c>
      <c r="K53" s="96" t="s">
        <v>0</v>
      </c>
      <c r="L53" s="97" t="s">
        <v>0</v>
      </c>
      <c r="M53" s="97" t="s">
        <v>0</v>
      </c>
      <c r="N53" s="97">
        <v>2</v>
      </c>
      <c r="O53" s="96">
        <v>2</v>
      </c>
      <c r="P53" s="96">
        <v>2</v>
      </c>
      <c r="Q53" s="96" t="s">
        <v>0</v>
      </c>
      <c r="R53" s="97" t="s">
        <v>0</v>
      </c>
      <c r="S53" s="97" t="s">
        <v>0</v>
      </c>
      <c r="T53" s="97">
        <v>1</v>
      </c>
      <c r="U53" s="96">
        <v>1</v>
      </c>
      <c r="V53" s="96">
        <v>1</v>
      </c>
      <c r="W53" s="96" t="s">
        <v>0</v>
      </c>
      <c r="X53" s="97" t="s">
        <v>0</v>
      </c>
      <c r="Y53" s="97" t="s">
        <v>0</v>
      </c>
      <c r="Z53" s="97">
        <v>2</v>
      </c>
      <c r="AA53" s="96">
        <v>2</v>
      </c>
      <c r="AB53" s="96">
        <v>2</v>
      </c>
      <c r="AC53" s="96" t="s">
        <v>0</v>
      </c>
      <c r="AD53" s="97" t="s">
        <v>0</v>
      </c>
      <c r="AE53" s="97" t="s">
        <v>0</v>
      </c>
      <c r="AF53" s="97">
        <v>1</v>
      </c>
      <c r="AG53" s="96">
        <v>1</v>
      </c>
    </row>
    <row r="54" spans="1:33">
      <c r="A54" s="103"/>
      <c r="B54" s="37" t="s">
        <v>5</v>
      </c>
      <c r="C54" s="96" t="s">
        <v>0</v>
      </c>
      <c r="D54" s="96" t="s">
        <v>0</v>
      </c>
      <c r="E54" s="96">
        <v>2</v>
      </c>
      <c r="F54" s="97">
        <v>2</v>
      </c>
      <c r="G54" s="97">
        <v>2</v>
      </c>
      <c r="H54" s="97" t="s">
        <v>0</v>
      </c>
      <c r="I54" s="96" t="s">
        <v>0</v>
      </c>
      <c r="J54" s="96" t="s">
        <v>0</v>
      </c>
      <c r="K54" s="96">
        <v>1</v>
      </c>
      <c r="L54" s="97">
        <v>1</v>
      </c>
      <c r="M54" s="97">
        <v>1</v>
      </c>
      <c r="N54" s="97" t="s">
        <v>0</v>
      </c>
      <c r="O54" s="96" t="s">
        <v>0</v>
      </c>
      <c r="P54" s="96" t="s">
        <v>0</v>
      </c>
      <c r="Q54" s="96">
        <v>2</v>
      </c>
      <c r="R54" s="97">
        <v>2</v>
      </c>
      <c r="S54" s="97">
        <v>2</v>
      </c>
      <c r="T54" s="97" t="s">
        <v>0</v>
      </c>
      <c r="U54" s="96" t="s">
        <v>0</v>
      </c>
      <c r="V54" s="96" t="s">
        <v>0</v>
      </c>
      <c r="W54" s="96">
        <v>1</v>
      </c>
      <c r="X54" s="97">
        <v>1</v>
      </c>
      <c r="Y54" s="97">
        <v>1</v>
      </c>
      <c r="Z54" s="97" t="s">
        <v>0</v>
      </c>
      <c r="AA54" s="96" t="s">
        <v>0</v>
      </c>
      <c r="AB54" s="96" t="s">
        <v>0</v>
      </c>
      <c r="AC54" s="96">
        <v>2</v>
      </c>
      <c r="AD54" s="97">
        <v>2</v>
      </c>
      <c r="AE54" s="97">
        <v>2</v>
      </c>
      <c r="AF54" s="97" t="s">
        <v>0</v>
      </c>
      <c r="AG54" s="96" t="s">
        <v>0</v>
      </c>
    </row>
    <row r="55" spans="1:33">
      <c r="A55" s="103"/>
      <c r="C55" s="41"/>
      <c r="D55" s="147"/>
      <c r="E55" s="151"/>
      <c r="F55" s="151"/>
      <c r="G55" s="151"/>
      <c r="H55" s="147"/>
      <c r="I55" s="151"/>
      <c r="J55" s="151"/>
      <c r="K55" s="151"/>
      <c r="L55" s="151"/>
      <c r="M55" s="151"/>
      <c r="N55" s="151"/>
      <c r="O55" s="151"/>
      <c r="P55" s="151"/>
      <c r="Q55" s="151"/>
      <c r="R55" s="147"/>
      <c r="S55" s="151"/>
      <c r="T55" s="151"/>
      <c r="U55" s="15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 spans="1:33">
      <c r="A56" s="186" t="s">
        <v>66</v>
      </c>
      <c r="B56" s="34" t="s">
        <v>1</v>
      </c>
      <c r="C56" s="94">
        <v>1</v>
      </c>
      <c r="D56" s="94">
        <v>2</v>
      </c>
      <c r="E56" s="94">
        <v>3</v>
      </c>
      <c r="F56" s="94">
        <v>4</v>
      </c>
      <c r="G56" s="94">
        <v>5</v>
      </c>
      <c r="H56" s="89">
        <v>6</v>
      </c>
      <c r="I56" s="87">
        <v>7</v>
      </c>
      <c r="J56" s="94">
        <v>8</v>
      </c>
      <c r="K56" s="94">
        <v>9</v>
      </c>
      <c r="L56" s="94">
        <v>10</v>
      </c>
      <c r="M56" s="94">
        <v>11</v>
      </c>
      <c r="N56" s="94">
        <v>12</v>
      </c>
      <c r="O56" s="89">
        <v>13</v>
      </c>
      <c r="P56" s="87">
        <v>14</v>
      </c>
      <c r="Q56" s="95">
        <v>15</v>
      </c>
      <c r="R56" s="94">
        <v>16</v>
      </c>
      <c r="S56" s="94">
        <v>17</v>
      </c>
      <c r="T56" s="94">
        <v>18</v>
      </c>
      <c r="U56" s="94">
        <v>19</v>
      </c>
      <c r="V56" s="89">
        <v>20</v>
      </c>
      <c r="W56" s="87">
        <v>21</v>
      </c>
      <c r="X56" s="94">
        <v>22</v>
      </c>
      <c r="Y56" s="94">
        <v>23</v>
      </c>
      <c r="Z56" s="94">
        <v>24</v>
      </c>
      <c r="AA56" s="94">
        <v>25</v>
      </c>
      <c r="AB56" s="94">
        <v>26</v>
      </c>
      <c r="AC56" s="89">
        <v>27</v>
      </c>
      <c r="AD56" s="87">
        <v>28</v>
      </c>
      <c r="AE56" s="94">
        <v>29</v>
      </c>
      <c r="AF56" s="94">
        <v>30</v>
      </c>
      <c r="AG56" s="94">
        <v>31</v>
      </c>
    </row>
    <row r="57" spans="1:33">
      <c r="A57" s="189"/>
      <c r="B57" s="37" t="s">
        <v>2</v>
      </c>
      <c r="C57" s="97" t="s">
        <v>0</v>
      </c>
      <c r="D57" s="152">
        <v>2</v>
      </c>
      <c r="E57" s="152">
        <v>2</v>
      </c>
      <c r="F57" s="153">
        <v>2</v>
      </c>
      <c r="G57" s="153" t="s">
        <v>0</v>
      </c>
      <c r="H57" s="154" t="s">
        <v>0</v>
      </c>
      <c r="I57" s="154" t="s">
        <v>0</v>
      </c>
      <c r="J57" s="155">
        <v>1</v>
      </c>
      <c r="K57" s="155">
        <v>1</v>
      </c>
      <c r="L57" s="153" t="s">
        <v>0</v>
      </c>
      <c r="M57" s="156" t="s">
        <v>0</v>
      </c>
      <c r="N57" s="155">
        <v>1</v>
      </c>
      <c r="O57" s="155">
        <v>1</v>
      </c>
      <c r="P57" s="153">
        <v>1</v>
      </c>
      <c r="Q57" s="153" t="s">
        <v>0</v>
      </c>
      <c r="R57" s="157">
        <v>1</v>
      </c>
      <c r="S57" s="157">
        <v>1</v>
      </c>
      <c r="T57" s="157">
        <v>1</v>
      </c>
      <c r="U57" s="157" t="s">
        <v>0</v>
      </c>
      <c r="V57" s="96" t="s">
        <v>0</v>
      </c>
      <c r="W57" s="97" t="s">
        <v>0</v>
      </c>
      <c r="X57" s="97">
        <v>2</v>
      </c>
      <c r="Y57" s="96">
        <v>2</v>
      </c>
      <c r="Z57" s="96">
        <v>2</v>
      </c>
      <c r="AA57" s="96" t="s">
        <v>0</v>
      </c>
      <c r="AB57" s="96" t="s">
        <v>0</v>
      </c>
      <c r="AC57" s="96" t="s">
        <v>0</v>
      </c>
      <c r="AD57" s="96">
        <v>1</v>
      </c>
      <c r="AE57" s="96">
        <v>1</v>
      </c>
      <c r="AF57" s="96">
        <v>1</v>
      </c>
      <c r="AG57" s="96" t="s">
        <v>0</v>
      </c>
    </row>
    <row r="58" spans="1:33">
      <c r="A58" s="103"/>
      <c r="B58" s="37" t="s">
        <v>3</v>
      </c>
      <c r="C58" s="96">
        <v>2</v>
      </c>
      <c r="D58" s="157" t="s">
        <v>0</v>
      </c>
      <c r="E58" s="157" t="s">
        <v>0</v>
      </c>
      <c r="F58" s="153" t="s">
        <v>0</v>
      </c>
      <c r="G58" s="153">
        <v>1</v>
      </c>
      <c r="H58" s="153">
        <v>1</v>
      </c>
      <c r="I58" s="153">
        <v>1</v>
      </c>
      <c r="J58" s="156" t="s">
        <v>0</v>
      </c>
      <c r="K58" s="156" t="s">
        <v>0</v>
      </c>
      <c r="L58" s="153">
        <v>1</v>
      </c>
      <c r="M58" s="155">
        <v>1</v>
      </c>
      <c r="N58" s="156" t="s">
        <v>0</v>
      </c>
      <c r="O58" s="156" t="s">
        <v>0</v>
      </c>
      <c r="P58" s="154" t="s">
        <v>0</v>
      </c>
      <c r="Q58" s="153">
        <v>1</v>
      </c>
      <c r="R58" s="157">
        <v>2</v>
      </c>
      <c r="S58" s="152">
        <v>2</v>
      </c>
      <c r="T58" s="152">
        <v>2</v>
      </c>
      <c r="U58" s="152" t="s">
        <v>0</v>
      </c>
      <c r="V58" s="96" t="s">
        <v>0</v>
      </c>
      <c r="W58" s="96" t="s">
        <v>0</v>
      </c>
      <c r="X58" s="96">
        <v>1</v>
      </c>
      <c r="Y58" s="97">
        <v>1</v>
      </c>
      <c r="Z58" s="97">
        <v>1</v>
      </c>
      <c r="AA58" s="97" t="s">
        <v>0</v>
      </c>
      <c r="AB58" s="96" t="s">
        <v>0</v>
      </c>
      <c r="AC58" s="96" t="s">
        <v>0</v>
      </c>
      <c r="AD58" s="96">
        <v>2</v>
      </c>
      <c r="AE58" s="97">
        <v>2</v>
      </c>
      <c r="AF58" s="97">
        <v>2</v>
      </c>
      <c r="AG58" s="97" t="s">
        <v>0</v>
      </c>
    </row>
    <row r="59" spans="1:33">
      <c r="A59" s="103"/>
      <c r="B59" s="37" t="s">
        <v>4</v>
      </c>
      <c r="C59" s="96">
        <v>1</v>
      </c>
      <c r="D59" s="157" t="s">
        <v>0</v>
      </c>
      <c r="E59" s="157" t="s">
        <v>0</v>
      </c>
      <c r="F59" s="155" t="s">
        <v>0</v>
      </c>
      <c r="G59" s="155">
        <v>1</v>
      </c>
      <c r="H59" s="153">
        <v>1</v>
      </c>
      <c r="I59" s="153">
        <v>1</v>
      </c>
      <c r="J59" s="154" t="s">
        <v>0</v>
      </c>
      <c r="K59" s="154" t="s">
        <v>0</v>
      </c>
      <c r="L59" s="155">
        <v>1</v>
      </c>
      <c r="M59" s="153">
        <v>1</v>
      </c>
      <c r="N59" s="154" t="s">
        <v>0</v>
      </c>
      <c r="O59" s="154" t="s">
        <v>0</v>
      </c>
      <c r="P59" s="154" t="s">
        <v>0</v>
      </c>
      <c r="Q59" s="155">
        <v>1</v>
      </c>
      <c r="R59" s="157" t="s">
        <v>0</v>
      </c>
      <c r="S59" s="157" t="s">
        <v>0</v>
      </c>
      <c r="T59" s="157" t="s">
        <v>0</v>
      </c>
      <c r="U59" s="157">
        <v>2</v>
      </c>
      <c r="V59" s="97">
        <v>2</v>
      </c>
      <c r="W59" s="96">
        <v>2</v>
      </c>
      <c r="X59" s="96" t="s">
        <v>0</v>
      </c>
      <c r="Y59" s="96" t="s">
        <v>0</v>
      </c>
      <c r="Z59" s="96" t="s">
        <v>0</v>
      </c>
      <c r="AA59" s="96">
        <v>1</v>
      </c>
      <c r="AB59" s="96">
        <v>1</v>
      </c>
      <c r="AC59" s="96">
        <v>1</v>
      </c>
      <c r="AD59" s="96" t="s">
        <v>0</v>
      </c>
      <c r="AE59" s="96" t="s">
        <v>0</v>
      </c>
      <c r="AF59" s="96" t="s">
        <v>0</v>
      </c>
      <c r="AG59" s="96">
        <v>2</v>
      </c>
    </row>
    <row r="60" spans="1:33">
      <c r="A60" s="103"/>
      <c r="B60" s="37" t="s">
        <v>5</v>
      </c>
      <c r="C60" s="96" t="s">
        <v>0</v>
      </c>
      <c r="D60" s="157">
        <v>1</v>
      </c>
      <c r="E60" s="157">
        <v>1</v>
      </c>
      <c r="F60" s="155">
        <v>1</v>
      </c>
      <c r="G60" s="155" t="s">
        <v>0</v>
      </c>
      <c r="H60" s="154" t="s">
        <v>0</v>
      </c>
      <c r="I60" s="154" t="s">
        <v>0</v>
      </c>
      <c r="J60" s="153">
        <v>1</v>
      </c>
      <c r="K60" s="153">
        <v>1</v>
      </c>
      <c r="L60" s="156" t="s">
        <v>0</v>
      </c>
      <c r="M60" s="154" t="s">
        <v>0</v>
      </c>
      <c r="N60" s="153">
        <v>1</v>
      </c>
      <c r="O60" s="153">
        <v>1</v>
      </c>
      <c r="P60" s="153">
        <v>1</v>
      </c>
      <c r="Q60" s="155" t="s">
        <v>0</v>
      </c>
      <c r="R60" s="157" t="s">
        <v>0</v>
      </c>
      <c r="S60" s="157" t="s">
        <v>0</v>
      </c>
      <c r="T60" s="157" t="s">
        <v>0</v>
      </c>
      <c r="U60" s="157">
        <v>1</v>
      </c>
      <c r="V60" s="96">
        <v>1</v>
      </c>
      <c r="W60" s="96">
        <v>1</v>
      </c>
      <c r="X60" s="96" t="s">
        <v>0</v>
      </c>
      <c r="Y60" s="96" t="s">
        <v>0</v>
      </c>
      <c r="Z60" s="96" t="s">
        <v>0</v>
      </c>
      <c r="AA60" s="96">
        <v>2</v>
      </c>
      <c r="AB60" s="97">
        <v>2</v>
      </c>
      <c r="AC60" s="96">
        <v>2</v>
      </c>
      <c r="AD60" s="96" t="s">
        <v>0</v>
      </c>
      <c r="AE60" s="96" t="s">
        <v>0</v>
      </c>
      <c r="AF60" s="96" t="s">
        <v>0</v>
      </c>
      <c r="AG60" s="96">
        <v>1</v>
      </c>
    </row>
    <row r="61" spans="1:33">
      <c r="A61" s="103"/>
      <c r="B61" s="43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 spans="1:33">
      <c r="A62" s="186" t="s">
        <v>67</v>
      </c>
      <c r="B62" s="34" t="s">
        <v>1</v>
      </c>
      <c r="C62" s="94">
        <v>1</v>
      </c>
      <c r="D62" s="94">
        <v>2</v>
      </c>
      <c r="E62" s="89">
        <v>3</v>
      </c>
      <c r="F62" s="87">
        <v>4</v>
      </c>
      <c r="G62" s="94">
        <v>5</v>
      </c>
      <c r="H62" s="94">
        <v>6</v>
      </c>
      <c r="I62" s="94">
        <v>7</v>
      </c>
      <c r="J62" s="94">
        <v>8</v>
      </c>
      <c r="K62" s="94">
        <v>9</v>
      </c>
      <c r="L62" s="89">
        <v>10</v>
      </c>
      <c r="M62" s="87">
        <v>11</v>
      </c>
      <c r="N62" s="94">
        <v>12</v>
      </c>
      <c r="O62" s="94">
        <v>13</v>
      </c>
      <c r="P62" s="94">
        <v>14</v>
      </c>
      <c r="Q62" s="94">
        <v>15</v>
      </c>
      <c r="R62" s="94">
        <v>16</v>
      </c>
      <c r="S62" s="89">
        <v>17</v>
      </c>
      <c r="T62" s="87">
        <v>18</v>
      </c>
      <c r="U62" s="94">
        <v>19</v>
      </c>
      <c r="V62" s="94">
        <v>20</v>
      </c>
      <c r="W62" s="94">
        <v>21</v>
      </c>
      <c r="X62" s="94">
        <v>22</v>
      </c>
      <c r="Y62" s="94">
        <v>23</v>
      </c>
      <c r="Z62" s="89">
        <v>24</v>
      </c>
      <c r="AA62" s="87">
        <v>25</v>
      </c>
      <c r="AB62" s="94">
        <v>26</v>
      </c>
      <c r="AC62" s="94">
        <v>27</v>
      </c>
      <c r="AD62" s="94">
        <v>28</v>
      </c>
      <c r="AE62" s="94">
        <v>29</v>
      </c>
      <c r="AF62" s="94">
        <v>30</v>
      </c>
      <c r="AG62" s="43"/>
    </row>
    <row r="63" spans="1:33">
      <c r="A63" s="187"/>
      <c r="B63" s="37" t="s">
        <v>2</v>
      </c>
      <c r="C63" s="96" t="s">
        <v>0</v>
      </c>
      <c r="D63" s="97" t="s">
        <v>0</v>
      </c>
      <c r="E63" s="97">
        <v>2</v>
      </c>
      <c r="F63" s="96">
        <v>2</v>
      </c>
      <c r="G63" s="96">
        <v>2</v>
      </c>
      <c r="H63" s="96" t="s">
        <v>0</v>
      </c>
      <c r="I63" s="96" t="s">
        <v>0</v>
      </c>
      <c r="J63" s="96" t="s">
        <v>0</v>
      </c>
      <c r="K63" s="96">
        <v>1</v>
      </c>
      <c r="L63" s="96">
        <v>1</v>
      </c>
      <c r="M63" s="96">
        <v>1</v>
      </c>
      <c r="N63" s="96" t="s">
        <v>0</v>
      </c>
      <c r="O63" s="96" t="s">
        <v>0</v>
      </c>
      <c r="P63" s="97" t="s">
        <v>0</v>
      </c>
      <c r="Q63" s="97">
        <v>2</v>
      </c>
      <c r="R63" s="96">
        <v>2</v>
      </c>
      <c r="S63" s="96">
        <v>2</v>
      </c>
      <c r="T63" s="96" t="s">
        <v>0</v>
      </c>
      <c r="U63" s="96" t="s">
        <v>0</v>
      </c>
      <c r="V63" s="96" t="s">
        <v>0</v>
      </c>
      <c r="W63" s="96">
        <v>1</v>
      </c>
      <c r="X63" s="96">
        <v>1</v>
      </c>
      <c r="Y63" s="96">
        <v>1</v>
      </c>
      <c r="Z63" s="96" t="s">
        <v>0</v>
      </c>
      <c r="AA63" s="96" t="s">
        <v>0</v>
      </c>
      <c r="AB63" s="97" t="s">
        <v>0</v>
      </c>
      <c r="AC63" s="97">
        <v>2</v>
      </c>
      <c r="AD63" s="96">
        <v>2</v>
      </c>
      <c r="AE63" s="96">
        <v>2</v>
      </c>
      <c r="AF63" s="96" t="s">
        <v>0</v>
      </c>
      <c r="AG63" s="43"/>
    </row>
    <row r="64" spans="1:33">
      <c r="A64" s="103"/>
      <c r="B64" s="37" t="s">
        <v>3</v>
      </c>
      <c r="C64" s="96" t="s">
        <v>0</v>
      </c>
      <c r="D64" s="96" t="s">
        <v>0</v>
      </c>
      <c r="E64" s="96">
        <v>1</v>
      </c>
      <c r="F64" s="97">
        <v>1</v>
      </c>
      <c r="G64" s="97">
        <v>1</v>
      </c>
      <c r="H64" s="97" t="s">
        <v>0</v>
      </c>
      <c r="I64" s="96" t="s">
        <v>0</v>
      </c>
      <c r="J64" s="96" t="s">
        <v>0</v>
      </c>
      <c r="K64" s="96">
        <v>2</v>
      </c>
      <c r="L64" s="97">
        <v>2</v>
      </c>
      <c r="M64" s="97">
        <v>2</v>
      </c>
      <c r="N64" s="97" t="s">
        <v>0</v>
      </c>
      <c r="O64" s="96" t="s">
        <v>0</v>
      </c>
      <c r="P64" s="96" t="s">
        <v>0</v>
      </c>
      <c r="Q64" s="96">
        <v>1</v>
      </c>
      <c r="R64" s="97">
        <v>1</v>
      </c>
      <c r="S64" s="97">
        <v>1</v>
      </c>
      <c r="T64" s="97" t="s">
        <v>0</v>
      </c>
      <c r="U64" s="96" t="s">
        <v>0</v>
      </c>
      <c r="V64" s="96" t="s">
        <v>0</v>
      </c>
      <c r="W64" s="96">
        <v>2</v>
      </c>
      <c r="X64" s="97">
        <v>2</v>
      </c>
      <c r="Y64" s="97">
        <v>2</v>
      </c>
      <c r="Z64" s="97" t="s">
        <v>0</v>
      </c>
      <c r="AA64" s="96" t="s">
        <v>0</v>
      </c>
      <c r="AB64" s="96" t="s">
        <v>0</v>
      </c>
      <c r="AC64" s="96">
        <v>1</v>
      </c>
      <c r="AD64" s="97">
        <v>1</v>
      </c>
      <c r="AE64" s="97">
        <v>1</v>
      </c>
      <c r="AF64" s="97" t="s">
        <v>0</v>
      </c>
      <c r="AG64" s="43"/>
    </row>
    <row r="65" spans="1:33">
      <c r="A65" s="103"/>
      <c r="B65" s="37" t="s">
        <v>4</v>
      </c>
      <c r="C65" s="97">
        <v>2</v>
      </c>
      <c r="D65" s="96">
        <v>2</v>
      </c>
      <c r="E65" s="96" t="s">
        <v>0</v>
      </c>
      <c r="F65" s="96" t="s">
        <v>0</v>
      </c>
      <c r="G65" s="96" t="s">
        <v>0</v>
      </c>
      <c r="H65" s="96">
        <v>1</v>
      </c>
      <c r="I65" s="96">
        <v>1</v>
      </c>
      <c r="J65" s="96">
        <v>1</v>
      </c>
      <c r="K65" s="96" t="s">
        <v>0</v>
      </c>
      <c r="L65" s="96" t="s">
        <v>0</v>
      </c>
      <c r="M65" s="96" t="s">
        <v>0</v>
      </c>
      <c r="N65" s="96">
        <v>2</v>
      </c>
      <c r="O65" s="97">
        <v>2</v>
      </c>
      <c r="P65" s="96">
        <v>2</v>
      </c>
      <c r="Q65" s="96" t="s">
        <v>0</v>
      </c>
      <c r="R65" s="96" t="s">
        <v>0</v>
      </c>
      <c r="S65" s="96" t="s">
        <v>0</v>
      </c>
      <c r="T65" s="96">
        <v>1</v>
      </c>
      <c r="U65" s="96">
        <v>1</v>
      </c>
      <c r="V65" s="96">
        <v>1</v>
      </c>
      <c r="W65" s="96" t="s">
        <v>0</v>
      </c>
      <c r="X65" s="96" t="s">
        <v>0</v>
      </c>
      <c r="Y65" s="96" t="s">
        <v>0</v>
      </c>
      <c r="Z65" s="96">
        <v>2</v>
      </c>
      <c r="AA65" s="97">
        <v>2</v>
      </c>
      <c r="AB65" s="96">
        <v>2</v>
      </c>
      <c r="AC65" s="96" t="s">
        <v>0</v>
      </c>
      <c r="AD65" s="96" t="s">
        <v>0</v>
      </c>
      <c r="AE65" s="96" t="s">
        <v>0</v>
      </c>
      <c r="AF65" s="96">
        <v>1</v>
      </c>
      <c r="AG65" s="43"/>
    </row>
    <row r="66" spans="1:33">
      <c r="A66" s="103"/>
      <c r="B66" s="37" t="s">
        <v>5</v>
      </c>
      <c r="C66" s="96">
        <v>1</v>
      </c>
      <c r="D66" s="96">
        <v>1</v>
      </c>
      <c r="E66" s="96" t="s">
        <v>0</v>
      </c>
      <c r="F66" s="96" t="s">
        <v>0</v>
      </c>
      <c r="G66" s="96" t="s">
        <v>0</v>
      </c>
      <c r="H66" s="96">
        <v>2</v>
      </c>
      <c r="I66" s="97">
        <v>2</v>
      </c>
      <c r="J66" s="96">
        <v>2</v>
      </c>
      <c r="K66" s="96" t="s">
        <v>0</v>
      </c>
      <c r="L66" s="96" t="s">
        <v>0</v>
      </c>
      <c r="M66" s="96" t="s">
        <v>0</v>
      </c>
      <c r="N66" s="96">
        <v>1</v>
      </c>
      <c r="O66" s="96">
        <v>1</v>
      </c>
      <c r="P66" s="96">
        <v>1</v>
      </c>
      <c r="Q66" s="96" t="s">
        <v>0</v>
      </c>
      <c r="R66" s="96" t="s">
        <v>0</v>
      </c>
      <c r="S66" s="96" t="s">
        <v>0</v>
      </c>
      <c r="T66" s="96">
        <v>2</v>
      </c>
      <c r="U66" s="97">
        <v>2</v>
      </c>
      <c r="V66" s="96">
        <v>2</v>
      </c>
      <c r="W66" s="96" t="s">
        <v>0</v>
      </c>
      <c r="X66" s="96" t="s">
        <v>0</v>
      </c>
      <c r="Y66" s="96" t="s">
        <v>0</v>
      </c>
      <c r="Z66" s="96">
        <v>1</v>
      </c>
      <c r="AA66" s="96">
        <v>1</v>
      </c>
      <c r="AB66" s="96">
        <v>1</v>
      </c>
      <c r="AC66" s="96" t="s">
        <v>0</v>
      </c>
      <c r="AD66" s="96" t="s">
        <v>0</v>
      </c>
      <c r="AE66" s="96" t="s">
        <v>0</v>
      </c>
      <c r="AF66" s="96">
        <v>2</v>
      </c>
      <c r="AG66" s="43"/>
    </row>
    <row r="67" spans="1:33">
      <c r="A67" s="188"/>
      <c r="B67" s="81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</row>
    <row r="68" spans="1:33">
      <c r="A68" s="186" t="s">
        <v>68</v>
      </c>
      <c r="B68" s="34" t="s">
        <v>1</v>
      </c>
      <c r="C68" s="89">
        <v>1</v>
      </c>
      <c r="D68" s="87">
        <v>2</v>
      </c>
      <c r="E68" s="94">
        <v>3</v>
      </c>
      <c r="F68" s="94">
        <v>4</v>
      </c>
      <c r="G68" s="94">
        <v>5</v>
      </c>
      <c r="H68" s="94">
        <v>6</v>
      </c>
      <c r="I68" s="94">
        <v>7</v>
      </c>
      <c r="J68" s="89">
        <v>8</v>
      </c>
      <c r="K68" s="87">
        <v>9</v>
      </c>
      <c r="L68" s="94">
        <v>10</v>
      </c>
      <c r="M68" s="94">
        <v>11</v>
      </c>
      <c r="N68" s="94">
        <v>12</v>
      </c>
      <c r="O68" s="94">
        <v>13</v>
      </c>
      <c r="P68" s="94">
        <v>14</v>
      </c>
      <c r="Q68" s="89">
        <v>15</v>
      </c>
      <c r="R68" s="87">
        <v>16</v>
      </c>
      <c r="S68" s="94">
        <v>17</v>
      </c>
      <c r="T68" s="94">
        <v>18</v>
      </c>
      <c r="U68" s="94">
        <v>19</v>
      </c>
      <c r="V68" s="94">
        <v>20</v>
      </c>
      <c r="W68" s="94">
        <v>21</v>
      </c>
      <c r="X68" s="89">
        <v>22</v>
      </c>
      <c r="Y68" s="87">
        <v>23</v>
      </c>
      <c r="Z68" s="94">
        <v>24</v>
      </c>
      <c r="AA68" s="94">
        <v>25</v>
      </c>
      <c r="AB68" s="94">
        <v>26</v>
      </c>
      <c r="AC68" s="94">
        <v>27</v>
      </c>
      <c r="AD68" s="94">
        <v>28</v>
      </c>
      <c r="AE68" s="89">
        <v>29</v>
      </c>
      <c r="AF68" s="87">
        <v>30</v>
      </c>
      <c r="AG68" s="94">
        <v>31</v>
      </c>
    </row>
    <row r="69" spans="1:33">
      <c r="A69" s="187"/>
      <c r="B69" s="37" t="s">
        <v>2</v>
      </c>
      <c r="C69" s="96" t="s">
        <v>0</v>
      </c>
      <c r="D69" s="96" t="s">
        <v>0</v>
      </c>
      <c r="E69" s="96">
        <v>1</v>
      </c>
      <c r="F69" s="96">
        <v>1</v>
      </c>
      <c r="G69" s="96">
        <v>1</v>
      </c>
      <c r="H69" s="96" t="s">
        <v>0</v>
      </c>
      <c r="I69" s="96" t="s">
        <v>0</v>
      </c>
      <c r="J69" s="97" t="s">
        <v>0</v>
      </c>
      <c r="K69" s="97">
        <v>2</v>
      </c>
      <c r="L69" s="96">
        <v>2</v>
      </c>
      <c r="M69" s="96">
        <v>2</v>
      </c>
      <c r="N69" s="96" t="s">
        <v>0</v>
      </c>
      <c r="O69" s="96" t="s">
        <v>0</v>
      </c>
      <c r="P69" s="96" t="s">
        <v>0</v>
      </c>
      <c r="Q69" s="96">
        <v>1</v>
      </c>
      <c r="R69" s="96">
        <v>1</v>
      </c>
      <c r="S69" s="96">
        <v>1</v>
      </c>
      <c r="T69" s="96" t="s">
        <v>0</v>
      </c>
      <c r="U69" s="96" t="s">
        <v>0</v>
      </c>
      <c r="V69" s="97" t="s">
        <v>0</v>
      </c>
      <c r="W69" s="97">
        <v>2</v>
      </c>
      <c r="X69" s="96">
        <v>2</v>
      </c>
      <c r="Y69" s="96">
        <v>2</v>
      </c>
      <c r="Z69" s="96" t="s">
        <v>0</v>
      </c>
      <c r="AA69" s="96" t="s">
        <v>0</v>
      </c>
      <c r="AB69" s="96" t="s">
        <v>0</v>
      </c>
      <c r="AC69" s="96">
        <v>1</v>
      </c>
      <c r="AD69" s="96">
        <v>1</v>
      </c>
      <c r="AE69" s="96">
        <v>1</v>
      </c>
      <c r="AF69" s="96" t="s">
        <v>0</v>
      </c>
      <c r="AG69" s="96" t="s">
        <v>0</v>
      </c>
    </row>
    <row r="70" spans="1:33">
      <c r="A70" s="103"/>
      <c r="B70" s="37" t="s">
        <v>3</v>
      </c>
      <c r="C70" s="96" t="s">
        <v>0</v>
      </c>
      <c r="D70" s="96" t="s">
        <v>0</v>
      </c>
      <c r="E70" s="96">
        <v>2</v>
      </c>
      <c r="F70" s="97">
        <v>2</v>
      </c>
      <c r="G70" s="97">
        <v>2</v>
      </c>
      <c r="H70" s="97" t="s">
        <v>0</v>
      </c>
      <c r="I70" s="96" t="s">
        <v>0</v>
      </c>
      <c r="J70" s="96" t="s">
        <v>0</v>
      </c>
      <c r="K70" s="96">
        <v>1</v>
      </c>
      <c r="L70" s="97">
        <v>1</v>
      </c>
      <c r="M70" s="97">
        <v>1</v>
      </c>
      <c r="N70" s="97" t="s">
        <v>0</v>
      </c>
      <c r="O70" s="96" t="s">
        <v>0</v>
      </c>
      <c r="P70" s="96" t="s">
        <v>0</v>
      </c>
      <c r="Q70" s="96">
        <v>2</v>
      </c>
      <c r="R70" s="97">
        <v>2</v>
      </c>
      <c r="S70" s="97">
        <v>2</v>
      </c>
      <c r="T70" s="97" t="s">
        <v>0</v>
      </c>
      <c r="U70" s="96" t="s">
        <v>0</v>
      </c>
      <c r="V70" s="96" t="s">
        <v>0</v>
      </c>
      <c r="W70" s="96">
        <v>1</v>
      </c>
      <c r="X70" s="97">
        <v>1</v>
      </c>
      <c r="Y70" s="97">
        <v>1</v>
      </c>
      <c r="Z70" s="97" t="s">
        <v>0</v>
      </c>
      <c r="AA70" s="96" t="s">
        <v>0</v>
      </c>
      <c r="AB70" s="96" t="s">
        <v>0</v>
      </c>
      <c r="AC70" s="96">
        <v>2</v>
      </c>
      <c r="AD70" s="97">
        <v>2</v>
      </c>
      <c r="AE70" s="97">
        <v>2</v>
      </c>
      <c r="AF70" s="97" t="s">
        <v>0</v>
      </c>
      <c r="AG70" s="96" t="s">
        <v>0</v>
      </c>
    </row>
    <row r="71" spans="1:33">
      <c r="A71" s="103"/>
      <c r="B71" s="37" t="s">
        <v>4</v>
      </c>
      <c r="C71" s="96">
        <v>1</v>
      </c>
      <c r="D71" s="96">
        <v>1</v>
      </c>
      <c r="E71" s="96" t="s">
        <v>0</v>
      </c>
      <c r="F71" s="96" t="s">
        <v>0</v>
      </c>
      <c r="G71" s="96" t="s">
        <v>0</v>
      </c>
      <c r="H71" s="96">
        <v>2</v>
      </c>
      <c r="I71" s="97">
        <v>2</v>
      </c>
      <c r="J71" s="96">
        <v>2</v>
      </c>
      <c r="K71" s="96" t="s">
        <v>0</v>
      </c>
      <c r="L71" s="96" t="s">
        <v>0</v>
      </c>
      <c r="M71" s="96" t="s">
        <v>0</v>
      </c>
      <c r="N71" s="96">
        <v>1</v>
      </c>
      <c r="O71" s="96">
        <v>1</v>
      </c>
      <c r="P71" s="96">
        <v>1</v>
      </c>
      <c r="Q71" s="96" t="s">
        <v>0</v>
      </c>
      <c r="R71" s="96" t="s">
        <v>0</v>
      </c>
      <c r="S71" s="96" t="s">
        <v>0</v>
      </c>
      <c r="T71" s="96">
        <v>2</v>
      </c>
      <c r="U71" s="97">
        <v>2</v>
      </c>
      <c r="V71" s="96">
        <v>2</v>
      </c>
      <c r="W71" s="96" t="s">
        <v>0</v>
      </c>
      <c r="X71" s="96" t="s">
        <v>0</v>
      </c>
      <c r="Y71" s="96" t="s">
        <v>0</v>
      </c>
      <c r="Z71" s="96">
        <v>1</v>
      </c>
      <c r="AA71" s="96">
        <v>1</v>
      </c>
      <c r="AB71" s="96">
        <v>1</v>
      </c>
      <c r="AC71" s="96" t="s">
        <v>0</v>
      </c>
      <c r="AD71" s="96" t="s">
        <v>0</v>
      </c>
      <c r="AE71" s="96" t="s">
        <v>0</v>
      </c>
      <c r="AF71" s="96">
        <v>2</v>
      </c>
      <c r="AG71" s="97">
        <v>2</v>
      </c>
    </row>
    <row r="72" spans="1:33">
      <c r="A72" s="103"/>
      <c r="B72" s="37" t="s">
        <v>5</v>
      </c>
      <c r="C72" s="97">
        <v>2</v>
      </c>
      <c r="D72" s="96">
        <v>2</v>
      </c>
      <c r="E72" s="96" t="s">
        <v>0</v>
      </c>
      <c r="F72" s="96" t="s">
        <v>0</v>
      </c>
      <c r="G72" s="96" t="s">
        <v>0</v>
      </c>
      <c r="H72" s="96">
        <v>1</v>
      </c>
      <c r="I72" s="96">
        <v>1</v>
      </c>
      <c r="J72" s="96">
        <v>1</v>
      </c>
      <c r="K72" s="96" t="s">
        <v>0</v>
      </c>
      <c r="L72" s="96" t="s">
        <v>0</v>
      </c>
      <c r="M72" s="96" t="s">
        <v>0</v>
      </c>
      <c r="N72" s="96">
        <v>2</v>
      </c>
      <c r="O72" s="97">
        <v>2</v>
      </c>
      <c r="P72" s="96">
        <v>2</v>
      </c>
      <c r="Q72" s="96" t="s">
        <v>0</v>
      </c>
      <c r="R72" s="96" t="s">
        <v>0</v>
      </c>
      <c r="S72" s="96" t="s">
        <v>0</v>
      </c>
      <c r="T72" s="96">
        <v>1</v>
      </c>
      <c r="U72" s="96">
        <v>1</v>
      </c>
      <c r="V72" s="96">
        <v>1</v>
      </c>
      <c r="W72" s="96" t="s">
        <v>0</v>
      </c>
      <c r="X72" s="96" t="s">
        <v>0</v>
      </c>
      <c r="Y72" s="96" t="s">
        <v>0</v>
      </c>
      <c r="Z72" s="96">
        <v>2</v>
      </c>
      <c r="AA72" s="97">
        <v>2</v>
      </c>
      <c r="AB72" s="96">
        <v>2</v>
      </c>
      <c r="AC72" s="96" t="s">
        <v>0</v>
      </c>
      <c r="AD72" s="96" t="s">
        <v>0</v>
      </c>
      <c r="AE72" s="96" t="s">
        <v>0</v>
      </c>
      <c r="AF72" s="96">
        <v>1</v>
      </c>
      <c r="AG72" s="96">
        <v>1</v>
      </c>
    </row>
    <row r="73" spans="1:33">
      <c r="A73" s="103"/>
      <c r="B73" s="43"/>
      <c r="C73" s="103"/>
      <c r="D73" s="149"/>
      <c r="E73" s="103"/>
      <c r="F73" s="103"/>
      <c r="G73" s="103"/>
      <c r="H73" s="103"/>
      <c r="I73" s="103"/>
      <c r="J73" s="103"/>
      <c r="K73" s="149"/>
      <c r="L73" s="103"/>
      <c r="M73" s="103"/>
      <c r="N73" s="103"/>
      <c r="O73" s="103"/>
      <c r="P73" s="103"/>
      <c r="Q73" s="103"/>
      <c r="R73" s="149"/>
      <c r="S73" s="103"/>
      <c r="T73" s="103"/>
      <c r="U73" s="103"/>
      <c r="V73" s="103"/>
      <c r="W73" s="103"/>
      <c r="X73" s="103"/>
      <c r="Y73" s="149"/>
      <c r="Z73" s="103"/>
      <c r="AA73" s="103"/>
      <c r="AB73" s="103"/>
      <c r="AC73" s="103"/>
      <c r="AD73" s="103"/>
      <c r="AE73" s="103"/>
      <c r="AF73" s="149"/>
      <c r="AG73" s="43"/>
    </row>
    <row r="74" spans="1:33">
      <c r="A74" s="186" t="s">
        <v>69</v>
      </c>
      <c r="B74" s="34" t="s">
        <v>1</v>
      </c>
      <c r="C74" s="95">
        <v>1</v>
      </c>
      <c r="D74" s="94">
        <v>2</v>
      </c>
      <c r="E74" s="94">
        <v>3</v>
      </c>
      <c r="F74" s="94">
        <v>4</v>
      </c>
      <c r="G74" s="89">
        <v>5</v>
      </c>
      <c r="H74" s="87">
        <v>6</v>
      </c>
      <c r="I74" s="94">
        <v>7</v>
      </c>
      <c r="J74" s="94">
        <v>8</v>
      </c>
      <c r="K74" s="94">
        <v>9</v>
      </c>
      <c r="L74" s="94">
        <v>10</v>
      </c>
      <c r="M74" s="95">
        <v>11</v>
      </c>
      <c r="N74" s="89">
        <v>12</v>
      </c>
      <c r="O74" s="87">
        <v>13</v>
      </c>
      <c r="P74" s="94">
        <v>14</v>
      </c>
      <c r="Q74" s="94">
        <v>15</v>
      </c>
      <c r="R74" s="94">
        <v>16</v>
      </c>
      <c r="S74" s="94">
        <v>17</v>
      </c>
      <c r="T74" s="94">
        <v>18</v>
      </c>
      <c r="U74" s="89">
        <v>19</v>
      </c>
      <c r="V74" s="87">
        <v>20</v>
      </c>
      <c r="W74" s="94">
        <v>21</v>
      </c>
      <c r="X74" s="94">
        <v>22</v>
      </c>
      <c r="Y74" s="94">
        <v>23</v>
      </c>
      <c r="Z74" s="94">
        <v>24</v>
      </c>
      <c r="AA74" s="94">
        <v>25</v>
      </c>
      <c r="AB74" s="89">
        <v>26</v>
      </c>
      <c r="AC74" s="87">
        <v>27</v>
      </c>
      <c r="AD74" s="94">
        <v>28</v>
      </c>
      <c r="AE74" s="94">
        <v>29</v>
      </c>
      <c r="AF74" s="94">
        <v>30</v>
      </c>
      <c r="AG74" s="43"/>
    </row>
    <row r="75" spans="1:33">
      <c r="A75" s="187"/>
      <c r="B75" s="37" t="s">
        <v>2</v>
      </c>
      <c r="C75" s="97" t="s">
        <v>0</v>
      </c>
      <c r="D75" s="97">
        <v>2</v>
      </c>
      <c r="E75" s="96">
        <v>2</v>
      </c>
      <c r="F75" s="96">
        <v>2</v>
      </c>
      <c r="G75" s="96" t="s">
        <v>0</v>
      </c>
      <c r="H75" s="96" t="s">
        <v>0</v>
      </c>
      <c r="I75" s="96" t="s">
        <v>0</v>
      </c>
      <c r="J75" s="96">
        <v>1</v>
      </c>
      <c r="K75" s="96">
        <v>1</v>
      </c>
      <c r="L75" s="96">
        <v>1</v>
      </c>
      <c r="M75" s="96" t="s">
        <v>0</v>
      </c>
      <c r="N75" s="96" t="s">
        <v>0</v>
      </c>
      <c r="O75" s="97" t="s">
        <v>0</v>
      </c>
      <c r="P75" s="97">
        <v>2</v>
      </c>
      <c r="Q75" s="96">
        <v>2</v>
      </c>
      <c r="R75" s="96">
        <v>2</v>
      </c>
      <c r="S75" s="96" t="s">
        <v>0</v>
      </c>
      <c r="T75" s="96" t="s">
        <v>0</v>
      </c>
      <c r="U75" s="96" t="s">
        <v>0</v>
      </c>
      <c r="V75" s="96">
        <v>1</v>
      </c>
      <c r="W75" s="96">
        <v>1</v>
      </c>
      <c r="X75" s="96">
        <v>1</v>
      </c>
      <c r="Y75" s="96" t="s">
        <v>0</v>
      </c>
      <c r="Z75" s="96" t="s">
        <v>0</v>
      </c>
      <c r="AA75" s="97" t="s">
        <v>0</v>
      </c>
      <c r="AB75" s="97">
        <v>2</v>
      </c>
      <c r="AC75" s="96">
        <v>2</v>
      </c>
      <c r="AD75" s="96">
        <v>2</v>
      </c>
      <c r="AE75" s="96" t="s">
        <v>0</v>
      </c>
      <c r="AF75" s="96" t="s">
        <v>0</v>
      </c>
      <c r="AG75" s="43"/>
    </row>
    <row r="76" spans="1:33">
      <c r="A76" s="103"/>
      <c r="B76" s="37" t="s">
        <v>3</v>
      </c>
      <c r="C76" s="96" t="s">
        <v>0</v>
      </c>
      <c r="D76" s="96">
        <v>1</v>
      </c>
      <c r="E76" s="97">
        <v>1</v>
      </c>
      <c r="F76" s="97">
        <v>1</v>
      </c>
      <c r="G76" s="97" t="s">
        <v>0</v>
      </c>
      <c r="H76" s="96" t="s">
        <v>0</v>
      </c>
      <c r="I76" s="96" t="s">
        <v>0</v>
      </c>
      <c r="J76" s="96">
        <v>2</v>
      </c>
      <c r="K76" s="97">
        <v>2</v>
      </c>
      <c r="L76" s="97">
        <v>2</v>
      </c>
      <c r="M76" s="97" t="s">
        <v>0</v>
      </c>
      <c r="N76" s="96" t="s">
        <v>0</v>
      </c>
      <c r="O76" s="96" t="s">
        <v>0</v>
      </c>
      <c r="P76" s="96">
        <v>1</v>
      </c>
      <c r="Q76" s="97">
        <v>1</v>
      </c>
      <c r="R76" s="97">
        <v>1</v>
      </c>
      <c r="S76" s="97" t="s">
        <v>0</v>
      </c>
      <c r="T76" s="96" t="s">
        <v>0</v>
      </c>
      <c r="U76" s="96" t="s">
        <v>0</v>
      </c>
      <c r="V76" s="96">
        <v>2</v>
      </c>
      <c r="W76" s="97">
        <v>2</v>
      </c>
      <c r="X76" s="97">
        <v>2</v>
      </c>
      <c r="Y76" s="97" t="s">
        <v>0</v>
      </c>
      <c r="Z76" s="96" t="s">
        <v>0</v>
      </c>
      <c r="AA76" s="96" t="s">
        <v>0</v>
      </c>
      <c r="AB76" s="96">
        <v>1</v>
      </c>
      <c r="AC76" s="97">
        <v>1</v>
      </c>
      <c r="AD76" s="97">
        <v>1</v>
      </c>
      <c r="AE76" s="97" t="s">
        <v>0</v>
      </c>
      <c r="AF76" s="96" t="s">
        <v>0</v>
      </c>
      <c r="AG76" s="43"/>
    </row>
    <row r="77" spans="1:33">
      <c r="A77" s="103"/>
      <c r="B77" s="37" t="s">
        <v>4</v>
      </c>
      <c r="C77" s="96">
        <v>2</v>
      </c>
      <c r="D77" s="96" t="s">
        <v>0</v>
      </c>
      <c r="E77" s="96" t="s">
        <v>0</v>
      </c>
      <c r="F77" s="96" t="s">
        <v>0</v>
      </c>
      <c r="G77" s="96">
        <v>1</v>
      </c>
      <c r="H77" s="96">
        <v>1</v>
      </c>
      <c r="I77" s="96">
        <v>1</v>
      </c>
      <c r="J77" s="96" t="s">
        <v>0</v>
      </c>
      <c r="K77" s="96" t="s">
        <v>0</v>
      </c>
      <c r="L77" s="96" t="s">
        <v>0</v>
      </c>
      <c r="M77" s="96">
        <v>2</v>
      </c>
      <c r="N77" s="97">
        <v>2</v>
      </c>
      <c r="O77" s="96">
        <v>2</v>
      </c>
      <c r="P77" s="96" t="s">
        <v>0</v>
      </c>
      <c r="Q77" s="96" t="s">
        <v>0</v>
      </c>
      <c r="R77" s="96" t="s">
        <v>0</v>
      </c>
      <c r="S77" s="96">
        <v>1</v>
      </c>
      <c r="T77" s="96">
        <v>1</v>
      </c>
      <c r="U77" s="96">
        <v>1</v>
      </c>
      <c r="V77" s="96" t="s">
        <v>0</v>
      </c>
      <c r="W77" s="96" t="s">
        <v>0</v>
      </c>
      <c r="X77" s="96" t="s">
        <v>0</v>
      </c>
      <c r="Y77" s="96">
        <v>2</v>
      </c>
      <c r="Z77" s="97">
        <v>2</v>
      </c>
      <c r="AA77" s="96">
        <v>2</v>
      </c>
      <c r="AB77" s="96" t="s">
        <v>0</v>
      </c>
      <c r="AC77" s="96" t="s">
        <v>0</v>
      </c>
      <c r="AD77" s="96" t="s">
        <v>0</v>
      </c>
      <c r="AE77" s="96">
        <v>1</v>
      </c>
      <c r="AF77" s="96">
        <v>1</v>
      </c>
      <c r="AG77" s="43"/>
    </row>
    <row r="78" spans="1:33">
      <c r="A78" s="103"/>
      <c r="B78" s="37" t="s">
        <v>5</v>
      </c>
      <c r="C78" s="96">
        <v>1</v>
      </c>
      <c r="D78" s="96" t="s">
        <v>0</v>
      </c>
      <c r="E78" s="96" t="s">
        <v>0</v>
      </c>
      <c r="F78" s="96" t="s">
        <v>0</v>
      </c>
      <c r="G78" s="96">
        <v>2</v>
      </c>
      <c r="H78" s="97">
        <v>2</v>
      </c>
      <c r="I78" s="96">
        <v>2</v>
      </c>
      <c r="J78" s="96" t="s">
        <v>0</v>
      </c>
      <c r="K78" s="96" t="s">
        <v>0</v>
      </c>
      <c r="L78" s="96" t="s">
        <v>0</v>
      </c>
      <c r="M78" s="96">
        <v>1</v>
      </c>
      <c r="N78" s="96">
        <v>1</v>
      </c>
      <c r="O78" s="96">
        <v>1</v>
      </c>
      <c r="P78" s="96" t="s">
        <v>0</v>
      </c>
      <c r="Q78" s="96" t="s">
        <v>0</v>
      </c>
      <c r="R78" s="96" t="s">
        <v>0</v>
      </c>
      <c r="S78" s="96">
        <v>2</v>
      </c>
      <c r="T78" s="97">
        <v>2</v>
      </c>
      <c r="U78" s="96">
        <v>2</v>
      </c>
      <c r="V78" s="96" t="s">
        <v>0</v>
      </c>
      <c r="W78" s="96" t="s">
        <v>0</v>
      </c>
      <c r="X78" s="96" t="s">
        <v>0</v>
      </c>
      <c r="Y78" s="96">
        <v>1</v>
      </c>
      <c r="Z78" s="96">
        <v>1</v>
      </c>
      <c r="AA78" s="96">
        <v>1</v>
      </c>
      <c r="AB78" s="96" t="s">
        <v>0</v>
      </c>
      <c r="AC78" s="96" t="s">
        <v>0</v>
      </c>
      <c r="AD78" s="96" t="s">
        <v>0</v>
      </c>
      <c r="AE78" s="96">
        <v>2</v>
      </c>
      <c r="AF78" s="97">
        <v>2</v>
      </c>
      <c r="AG78" s="43"/>
    </row>
    <row r="79" spans="1:33">
      <c r="A79" s="158"/>
      <c r="B79" s="43"/>
      <c r="C79" s="103"/>
      <c r="D79" s="159"/>
      <c r="E79" s="159"/>
      <c r="F79" s="159"/>
      <c r="G79" s="159"/>
      <c r="H79" s="159"/>
      <c r="I79" s="149"/>
      <c r="J79" s="159"/>
      <c r="K79" s="159"/>
      <c r="L79" s="159"/>
      <c r="M79" s="159"/>
      <c r="N79" s="159"/>
      <c r="O79" s="159"/>
      <c r="P79" s="149"/>
      <c r="Q79" s="159"/>
      <c r="R79" s="159"/>
      <c r="S79" s="159"/>
      <c r="T79" s="159"/>
      <c r="U79" s="159"/>
      <c r="V79" s="159"/>
      <c r="W79" s="149"/>
      <c r="X79" s="159"/>
      <c r="Y79" s="159"/>
      <c r="Z79" s="159"/>
      <c r="AA79" s="159"/>
      <c r="AB79" s="159"/>
      <c r="AC79" s="159"/>
      <c r="AD79" s="149"/>
      <c r="AE79" s="159"/>
      <c r="AF79" s="159"/>
      <c r="AG79" s="159"/>
    </row>
    <row r="80" spans="1:33">
      <c r="A80" s="186" t="s">
        <v>70</v>
      </c>
      <c r="B80" s="34" t="s">
        <v>1</v>
      </c>
      <c r="C80" s="94">
        <v>1</v>
      </c>
      <c r="D80" s="94">
        <v>2</v>
      </c>
      <c r="E80" s="89">
        <v>3</v>
      </c>
      <c r="F80" s="87">
        <v>4</v>
      </c>
      <c r="G80" s="94">
        <v>5</v>
      </c>
      <c r="H80" s="94">
        <v>6</v>
      </c>
      <c r="I80" s="94">
        <v>7</v>
      </c>
      <c r="J80" s="94">
        <v>8</v>
      </c>
      <c r="K80" s="94">
        <v>9</v>
      </c>
      <c r="L80" s="89">
        <v>10</v>
      </c>
      <c r="M80" s="87">
        <v>11</v>
      </c>
      <c r="N80" s="94">
        <v>12</v>
      </c>
      <c r="O80" s="94">
        <v>13</v>
      </c>
      <c r="P80" s="94">
        <v>14</v>
      </c>
      <c r="Q80" s="94">
        <v>15</v>
      </c>
      <c r="R80" s="94">
        <v>16</v>
      </c>
      <c r="S80" s="89">
        <v>17</v>
      </c>
      <c r="T80" s="87">
        <v>18</v>
      </c>
      <c r="U80" s="94">
        <v>19</v>
      </c>
      <c r="V80" s="94">
        <v>20</v>
      </c>
      <c r="W80" s="94">
        <v>21</v>
      </c>
      <c r="X80" s="94">
        <v>22</v>
      </c>
      <c r="Y80" s="94">
        <v>23</v>
      </c>
      <c r="Z80" s="89">
        <v>24</v>
      </c>
      <c r="AA80" s="93">
        <v>25</v>
      </c>
      <c r="AB80" s="95">
        <v>26</v>
      </c>
      <c r="AC80" s="94">
        <v>27</v>
      </c>
      <c r="AD80" s="94">
        <v>28</v>
      </c>
      <c r="AE80" s="94">
        <v>29</v>
      </c>
      <c r="AF80" s="94">
        <v>30</v>
      </c>
      <c r="AG80" s="89">
        <v>31</v>
      </c>
    </row>
    <row r="81" spans="1:33">
      <c r="A81" s="103"/>
      <c r="B81" s="37" t="s">
        <v>2</v>
      </c>
      <c r="C81" s="96" t="s">
        <v>0</v>
      </c>
      <c r="D81" s="96">
        <v>1</v>
      </c>
      <c r="E81" s="96">
        <v>1</v>
      </c>
      <c r="F81" s="96">
        <v>1</v>
      </c>
      <c r="G81" s="96" t="s">
        <v>0</v>
      </c>
      <c r="H81" s="96" t="s">
        <v>0</v>
      </c>
      <c r="I81" s="97" t="s">
        <v>0</v>
      </c>
      <c r="J81" s="97">
        <v>2</v>
      </c>
      <c r="K81" s="96">
        <v>2</v>
      </c>
      <c r="L81" s="96">
        <v>2</v>
      </c>
      <c r="M81" s="96" t="s">
        <v>0</v>
      </c>
      <c r="N81" s="96" t="s">
        <v>0</v>
      </c>
      <c r="O81" s="96" t="s">
        <v>0</v>
      </c>
      <c r="P81" s="96">
        <v>1</v>
      </c>
      <c r="Q81" s="96">
        <v>1</v>
      </c>
      <c r="R81" s="96">
        <v>1</v>
      </c>
      <c r="S81" s="96" t="s">
        <v>0</v>
      </c>
      <c r="T81" s="96" t="s">
        <v>0</v>
      </c>
      <c r="U81" s="97" t="s">
        <v>0</v>
      </c>
      <c r="V81" s="97">
        <v>2</v>
      </c>
      <c r="W81" s="96">
        <v>2</v>
      </c>
      <c r="X81" s="96" t="s">
        <v>0</v>
      </c>
      <c r="Y81" s="96" t="s">
        <v>0</v>
      </c>
      <c r="Z81" s="96" t="s">
        <v>0</v>
      </c>
      <c r="AA81" s="96" t="s">
        <v>0</v>
      </c>
      <c r="AB81" s="96" t="s">
        <v>0</v>
      </c>
      <c r="AC81" s="96">
        <v>1</v>
      </c>
      <c r="AD81" s="96">
        <v>1</v>
      </c>
      <c r="AE81" s="96" t="s">
        <v>0</v>
      </c>
      <c r="AF81" s="96" t="s">
        <v>0</v>
      </c>
      <c r="AG81" s="97" t="s">
        <v>0</v>
      </c>
    </row>
    <row r="82" spans="1:33">
      <c r="A82" s="103"/>
      <c r="B82" s="37" t="s">
        <v>3</v>
      </c>
      <c r="C82" s="96" t="s">
        <v>0</v>
      </c>
      <c r="D82" s="96">
        <v>2</v>
      </c>
      <c r="E82" s="97">
        <v>2</v>
      </c>
      <c r="F82" s="97">
        <v>2</v>
      </c>
      <c r="G82" s="97" t="s">
        <v>0</v>
      </c>
      <c r="H82" s="96" t="s">
        <v>0</v>
      </c>
      <c r="I82" s="96" t="s">
        <v>0</v>
      </c>
      <c r="J82" s="96">
        <v>1</v>
      </c>
      <c r="K82" s="97">
        <v>1</v>
      </c>
      <c r="L82" s="97">
        <v>1</v>
      </c>
      <c r="M82" s="97" t="s">
        <v>0</v>
      </c>
      <c r="N82" s="96" t="s">
        <v>0</v>
      </c>
      <c r="O82" s="96" t="s">
        <v>0</v>
      </c>
      <c r="P82" s="96">
        <v>2</v>
      </c>
      <c r="Q82" s="97">
        <v>2</v>
      </c>
      <c r="R82" s="97">
        <v>2</v>
      </c>
      <c r="S82" s="97" t="s">
        <v>0</v>
      </c>
      <c r="T82" s="96" t="s">
        <v>0</v>
      </c>
      <c r="U82" s="96" t="s">
        <v>0</v>
      </c>
      <c r="V82" s="96">
        <v>1</v>
      </c>
      <c r="W82" s="97">
        <v>1</v>
      </c>
      <c r="X82" s="97" t="s">
        <v>0</v>
      </c>
      <c r="Y82" s="96" t="s">
        <v>0</v>
      </c>
      <c r="Z82" s="96" t="s">
        <v>0</v>
      </c>
      <c r="AA82" s="96" t="s">
        <v>0</v>
      </c>
      <c r="AB82" s="96" t="s">
        <v>0</v>
      </c>
      <c r="AC82" s="96">
        <v>2</v>
      </c>
      <c r="AD82" s="96">
        <v>2</v>
      </c>
      <c r="AE82" s="97" t="s">
        <v>0</v>
      </c>
      <c r="AF82" s="96" t="s">
        <v>0</v>
      </c>
      <c r="AG82" s="96" t="s">
        <v>0</v>
      </c>
    </row>
    <row r="83" spans="1:33">
      <c r="A83" s="103"/>
      <c r="B83" s="37" t="s">
        <v>4</v>
      </c>
      <c r="C83" s="96">
        <v>1</v>
      </c>
      <c r="D83" s="96" t="s">
        <v>0</v>
      </c>
      <c r="E83" s="96" t="s">
        <v>0</v>
      </c>
      <c r="F83" s="96" t="s">
        <v>0</v>
      </c>
      <c r="G83" s="96">
        <v>2</v>
      </c>
      <c r="H83" s="97">
        <v>2</v>
      </c>
      <c r="I83" s="96">
        <v>2</v>
      </c>
      <c r="J83" s="96" t="s">
        <v>0</v>
      </c>
      <c r="K83" s="96" t="s">
        <v>0</v>
      </c>
      <c r="L83" s="96" t="s">
        <v>0</v>
      </c>
      <c r="M83" s="96">
        <v>1</v>
      </c>
      <c r="N83" s="96">
        <v>1</v>
      </c>
      <c r="O83" s="96">
        <v>1</v>
      </c>
      <c r="P83" s="96" t="s">
        <v>0</v>
      </c>
      <c r="Q83" s="96" t="s">
        <v>0</v>
      </c>
      <c r="R83" s="96" t="s">
        <v>0</v>
      </c>
      <c r="S83" s="96">
        <v>2</v>
      </c>
      <c r="T83" s="97">
        <v>2</v>
      </c>
      <c r="U83" s="96">
        <v>2</v>
      </c>
      <c r="V83" s="96" t="s">
        <v>0</v>
      </c>
      <c r="W83" s="96" t="s">
        <v>0</v>
      </c>
      <c r="X83" s="96">
        <v>1</v>
      </c>
      <c r="Y83" s="96">
        <v>1</v>
      </c>
      <c r="Z83" s="96">
        <v>1</v>
      </c>
      <c r="AA83" s="96" t="s">
        <v>0</v>
      </c>
      <c r="AB83" s="96" t="s">
        <v>0</v>
      </c>
      <c r="AC83" s="97" t="s">
        <v>0</v>
      </c>
      <c r="AD83" s="97" t="s">
        <v>0</v>
      </c>
      <c r="AE83" s="96">
        <v>2</v>
      </c>
      <c r="AF83" s="97">
        <v>2</v>
      </c>
      <c r="AG83" s="96" t="s">
        <v>0</v>
      </c>
    </row>
    <row r="84" spans="1:33">
      <c r="A84" s="103"/>
      <c r="B84" s="37" t="s">
        <v>5</v>
      </c>
      <c r="C84" s="96">
        <v>2</v>
      </c>
      <c r="D84" s="96" t="s">
        <v>0</v>
      </c>
      <c r="E84" s="96" t="s">
        <v>0</v>
      </c>
      <c r="F84" s="96" t="s">
        <v>0</v>
      </c>
      <c r="G84" s="96">
        <v>1</v>
      </c>
      <c r="H84" s="96">
        <v>1</v>
      </c>
      <c r="I84" s="96">
        <v>1</v>
      </c>
      <c r="J84" s="96" t="s">
        <v>0</v>
      </c>
      <c r="K84" s="96" t="s">
        <v>0</v>
      </c>
      <c r="L84" s="96" t="s">
        <v>0</v>
      </c>
      <c r="M84" s="96">
        <v>2</v>
      </c>
      <c r="N84" s="97">
        <v>2</v>
      </c>
      <c r="O84" s="96">
        <v>2</v>
      </c>
      <c r="P84" s="96" t="s">
        <v>0</v>
      </c>
      <c r="Q84" s="96" t="s">
        <v>0</v>
      </c>
      <c r="R84" s="96" t="s">
        <v>0</v>
      </c>
      <c r="S84" s="96">
        <v>1</v>
      </c>
      <c r="T84" s="96">
        <v>1</v>
      </c>
      <c r="U84" s="96">
        <v>1</v>
      </c>
      <c r="V84" s="96" t="s">
        <v>0</v>
      </c>
      <c r="W84" s="96" t="s">
        <v>0</v>
      </c>
      <c r="X84" s="96">
        <v>2</v>
      </c>
      <c r="Y84" s="97">
        <v>2</v>
      </c>
      <c r="Z84" s="96" t="s">
        <v>0</v>
      </c>
      <c r="AA84" s="96" t="s">
        <v>0</v>
      </c>
      <c r="AB84" s="96" t="s">
        <v>0</v>
      </c>
      <c r="AC84" s="97" t="s">
        <v>0</v>
      </c>
      <c r="AD84" s="97" t="s">
        <v>0</v>
      </c>
      <c r="AE84" s="96">
        <v>1</v>
      </c>
      <c r="AF84" s="96">
        <v>1</v>
      </c>
      <c r="AG84" s="96">
        <v>1</v>
      </c>
    </row>
    <row r="85" spans="1:33">
      <c r="B85" s="4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 spans="1:33">
      <c r="B86" s="43"/>
      <c r="C86" s="41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</row>
    <row r="87" spans="1:33">
      <c r="A87" s="41"/>
      <c r="B87" s="43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 spans="1:33">
      <c r="B88" s="43"/>
      <c r="D88" s="41"/>
      <c r="E88" s="41"/>
      <c r="F88" s="41"/>
      <c r="G88" s="41"/>
      <c r="H88" s="41"/>
      <c r="I88" s="41"/>
      <c r="J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</row>
    <row r="89" spans="1:33"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3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3"/>
    </row>
    <row r="90" spans="1:33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3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3"/>
    </row>
    <row r="91" spans="1:33"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3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3"/>
    </row>
    <row r="92" spans="1:33"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3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3"/>
    </row>
    <row r="93" spans="1:33">
      <c r="B93" s="43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</row>
    <row r="94" spans="1:33">
      <c r="B94" s="43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Z94" s="41"/>
      <c r="AA94" s="41"/>
      <c r="AB94" s="41"/>
      <c r="AC94" s="41"/>
      <c r="AD94" s="41"/>
      <c r="AE94" s="41"/>
      <c r="AF94" s="41"/>
      <c r="AG94" s="41"/>
    </row>
    <row r="109" spans="2:2">
      <c r="B109" s="40"/>
    </row>
    <row r="110" spans="2:2">
      <c r="B110" s="40"/>
    </row>
    <row r="111" spans="2:2">
      <c r="B111" s="40"/>
    </row>
  </sheetData>
  <mergeCells count="31">
    <mergeCell ref="C4:Q4"/>
    <mergeCell ref="N12:O12"/>
    <mergeCell ref="P7:Q7"/>
    <mergeCell ref="P8:Q8"/>
    <mergeCell ref="P9:Q9"/>
    <mergeCell ref="P10:Q10"/>
    <mergeCell ref="P11:Q11"/>
    <mergeCell ref="P12:Q12"/>
    <mergeCell ref="J5:Q6"/>
    <mergeCell ref="L10:M10"/>
    <mergeCell ref="L11:M11"/>
    <mergeCell ref="L12:M12"/>
    <mergeCell ref="N7:O7"/>
    <mergeCell ref="N8:O8"/>
    <mergeCell ref="N9:O9"/>
    <mergeCell ref="N10:O10"/>
    <mergeCell ref="N11:O11"/>
    <mergeCell ref="J10:K10"/>
    <mergeCell ref="J11:K11"/>
    <mergeCell ref="J12:K12"/>
    <mergeCell ref="L7:M7"/>
    <mergeCell ref="L8:M8"/>
    <mergeCell ref="L9:M9"/>
    <mergeCell ref="C8:I8"/>
    <mergeCell ref="C9:I9"/>
    <mergeCell ref="C10:I10"/>
    <mergeCell ref="C11:I11"/>
    <mergeCell ref="C12:I12"/>
    <mergeCell ref="J7:K7"/>
    <mergeCell ref="J8:K8"/>
    <mergeCell ref="J9:K9"/>
  </mergeCells>
  <conditionalFormatting sqref="C15:AG84">
    <cfRule type="cellIs" dxfId="56" priority="1" operator="equal">
      <formula>"R"</formula>
    </cfRule>
  </conditionalFormatting>
  <pageMargins left="0.7" right="0.7" top="0.75" bottom="0.75" header="0.3" footer="0.3"/>
  <pageSetup paperSize="9" scale="4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8BCC-2654-4AB4-ABFE-264A5E24F898}">
  <sheetPr>
    <tabColor rgb="FF00B0F0"/>
  </sheetPr>
  <dimension ref="A2:AH85"/>
  <sheetViews>
    <sheetView tabSelected="1" topLeftCell="A13" workbookViewId="0">
      <selection activeCell="K3" sqref="K3"/>
    </sheetView>
  </sheetViews>
  <sheetFormatPr defaultRowHeight="14.5"/>
  <cols>
    <col min="1" max="1" width="11.54296875" style="40" customWidth="1"/>
    <col min="2" max="2" width="6.54296875" style="41" customWidth="1"/>
    <col min="3" max="3" width="16.54296875" style="41" hidden="1" customWidth="1"/>
    <col min="4" max="4" width="3.26953125" style="40" customWidth="1"/>
    <col min="5" max="5" width="2.7265625" style="40" customWidth="1"/>
    <col min="6" max="34" width="3.26953125" style="40" customWidth="1"/>
  </cols>
  <sheetData>
    <row r="2" spans="1:34">
      <c r="B2" s="55" t="s">
        <v>79</v>
      </c>
      <c r="C2" s="55"/>
    </row>
    <row r="4" spans="1:34">
      <c r="A4" s="190" t="s">
        <v>39</v>
      </c>
      <c r="B4" s="34" t="s">
        <v>1</v>
      </c>
      <c r="C4" s="34"/>
      <c r="D4" s="86">
        <v>1</v>
      </c>
      <c r="E4" s="87">
        <v>2</v>
      </c>
      <c r="F4" s="88">
        <v>3</v>
      </c>
      <c r="G4" s="88">
        <v>4</v>
      </c>
      <c r="H4" s="88">
        <v>5</v>
      </c>
      <c r="I4" s="86">
        <v>6</v>
      </c>
      <c r="J4" s="88">
        <v>7</v>
      </c>
      <c r="K4" s="89">
        <v>8</v>
      </c>
      <c r="L4" s="87">
        <v>9</v>
      </c>
      <c r="M4" s="88">
        <v>10</v>
      </c>
      <c r="N4" s="88">
        <v>11</v>
      </c>
      <c r="O4" s="88">
        <v>12</v>
      </c>
      <c r="P4" s="88">
        <v>13</v>
      </c>
      <c r="Q4" s="88">
        <v>14</v>
      </c>
      <c r="R4" s="89">
        <v>15</v>
      </c>
      <c r="S4" s="87">
        <v>16</v>
      </c>
      <c r="T4" s="88">
        <v>17</v>
      </c>
      <c r="U4" s="88">
        <v>18</v>
      </c>
      <c r="V4" s="88">
        <v>19</v>
      </c>
      <c r="W4" s="88">
        <v>20</v>
      </c>
      <c r="X4" s="88">
        <v>21</v>
      </c>
      <c r="Y4" s="89">
        <v>22</v>
      </c>
      <c r="Z4" s="87">
        <v>23</v>
      </c>
      <c r="AA4" s="88">
        <v>24</v>
      </c>
      <c r="AB4" s="88">
        <v>25</v>
      </c>
      <c r="AC4" s="88">
        <v>26</v>
      </c>
      <c r="AD4" s="88">
        <v>27</v>
      </c>
      <c r="AE4" s="88">
        <v>28</v>
      </c>
      <c r="AF4" s="89">
        <v>29</v>
      </c>
      <c r="AG4" s="87">
        <v>30</v>
      </c>
      <c r="AH4" s="88">
        <v>31</v>
      </c>
    </row>
    <row r="5" spans="1:34">
      <c r="A5" s="190"/>
      <c r="B5" s="37" t="s">
        <v>71</v>
      </c>
      <c r="C5" s="37" t="s">
        <v>72</v>
      </c>
      <c r="D5" s="191" t="s">
        <v>0</v>
      </c>
      <c r="E5" s="191" t="s">
        <v>0</v>
      </c>
      <c r="F5" s="192">
        <v>3</v>
      </c>
      <c r="G5" s="192">
        <v>3</v>
      </c>
      <c r="H5" s="192">
        <v>3</v>
      </c>
      <c r="I5" s="193" t="s">
        <v>0</v>
      </c>
      <c r="J5" s="192">
        <v>3</v>
      </c>
      <c r="K5" s="191" t="s">
        <v>0</v>
      </c>
      <c r="L5" s="191" t="s">
        <v>0</v>
      </c>
      <c r="M5" s="192">
        <v>2</v>
      </c>
      <c r="N5" s="194">
        <v>2</v>
      </c>
      <c r="O5" s="194">
        <v>2</v>
      </c>
      <c r="P5" s="192">
        <v>2</v>
      </c>
      <c r="Q5" s="192">
        <v>2</v>
      </c>
      <c r="R5" s="191" t="s">
        <v>0</v>
      </c>
      <c r="S5" s="191" t="s">
        <v>0</v>
      </c>
      <c r="T5" s="192">
        <v>1</v>
      </c>
      <c r="U5" s="194">
        <v>1</v>
      </c>
      <c r="V5" s="194">
        <v>1</v>
      </c>
      <c r="W5" s="192">
        <v>1</v>
      </c>
      <c r="X5" s="192">
        <v>1</v>
      </c>
      <c r="Y5" s="191" t="s">
        <v>0</v>
      </c>
      <c r="Z5" s="191" t="s">
        <v>0</v>
      </c>
      <c r="AA5" s="192">
        <v>3</v>
      </c>
      <c r="AB5" s="194">
        <v>3</v>
      </c>
      <c r="AC5" s="194">
        <v>3</v>
      </c>
      <c r="AD5" s="194">
        <v>3</v>
      </c>
      <c r="AE5" s="194">
        <v>3</v>
      </c>
      <c r="AF5" s="191" t="s">
        <v>0</v>
      </c>
      <c r="AG5" s="191" t="s">
        <v>0</v>
      </c>
      <c r="AH5" s="192">
        <v>2</v>
      </c>
    </row>
    <row r="6" spans="1:34">
      <c r="A6" s="190"/>
      <c r="B6" s="37" t="s">
        <v>73</v>
      </c>
      <c r="C6" s="37" t="s">
        <v>74</v>
      </c>
      <c r="D6" s="191" t="s">
        <v>0</v>
      </c>
      <c r="E6" s="191" t="s">
        <v>0</v>
      </c>
      <c r="F6" s="192">
        <v>1</v>
      </c>
      <c r="G6" s="192">
        <v>1</v>
      </c>
      <c r="H6" s="192">
        <v>1</v>
      </c>
      <c r="I6" s="193" t="s">
        <v>0</v>
      </c>
      <c r="J6" s="192">
        <v>1</v>
      </c>
      <c r="K6" s="191" t="s">
        <v>0</v>
      </c>
      <c r="L6" s="191" t="s">
        <v>0</v>
      </c>
      <c r="M6" s="192">
        <v>3</v>
      </c>
      <c r="N6" s="194">
        <v>3</v>
      </c>
      <c r="O6" s="194">
        <v>3</v>
      </c>
      <c r="P6" s="194">
        <v>3</v>
      </c>
      <c r="Q6" s="194">
        <v>3</v>
      </c>
      <c r="R6" s="191" t="s">
        <v>0</v>
      </c>
      <c r="S6" s="191" t="s">
        <v>0</v>
      </c>
      <c r="T6" s="192">
        <v>2</v>
      </c>
      <c r="U6" s="194">
        <v>2</v>
      </c>
      <c r="V6" s="194">
        <v>2</v>
      </c>
      <c r="W6" s="192">
        <v>2</v>
      </c>
      <c r="X6" s="192">
        <v>2</v>
      </c>
      <c r="Y6" s="191" t="s">
        <v>0</v>
      </c>
      <c r="Z6" s="191" t="s">
        <v>0</v>
      </c>
      <c r="AA6" s="192">
        <v>1</v>
      </c>
      <c r="AB6" s="194">
        <v>1</v>
      </c>
      <c r="AC6" s="194">
        <v>1</v>
      </c>
      <c r="AD6" s="192">
        <v>1</v>
      </c>
      <c r="AE6" s="192">
        <v>1</v>
      </c>
      <c r="AF6" s="191" t="s">
        <v>0</v>
      </c>
      <c r="AG6" s="191" t="s">
        <v>0</v>
      </c>
      <c r="AH6" s="192">
        <v>3</v>
      </c>
    </row>
    <row r="7" spans="1:34">
      <c r="A7" s="190"/>
      <c r="B7" s="37" t="s">
        <v>75</v>
      </c>
      <c r="C7" s="37" t="s">
        <v>76</v>
      </c>
      <c r="D7" s="191" t="s">
        <v>0</v>
      </c>
      <c r="E7" s="191" t="s">
        <v>0</v>
      </c>
      <c r="F7" s="192">
        <v>2</v>
      </c>
      <c r="G7" s="192">
        <v>2</v>
      </c>
      <c r="H7" s="192">
        <v>2</v>
      </c>
      <c r="I7" s="193" t="s">
        <v>0</v>
      </c>
      <c r="J7" s="194">
        <v>2</v>
      </c>
      <c r="K7" s="191" t="s">
        <v>0</v>
      </c>
      <c r="L7" s="191" t="s">
        <v>0</v>
      </c>
      <c r="M7" s="192">
        <v>1</v>
      </c>
      <c r="N7" s="194">
        <v>1</v>
      </c>
      <c r="O7" s="194">
        <v>1</v>
      </c>
      <c r="P7" s="192">
        <v>1</v>
      </c>
      <c r="Q7" s="192">
        <v>1</v>
      </c>
      <c r="R7" s="191" t="s">
        <v>0</v>
      </c>
      <c r="S7" s="191" t="s">
        <v>0</v>
      </c>
      <c r="T7" s="192">
        <v>3</v>
      </c>
      <c r="U7" s="194">
        <v>3</v>
      </c>
      <c r="V7" s="194">
        <v>3</v>
      </c>
      <c r="W7" s="194">
        <v>3</v>
      </c>
      <c r="X7" s="194">
        <v>3</v>
      </c>
      <c r="Y7" s="191" t="s">
        <v>0</v>
      </c>
      <c r="Z7" s="191" t="s">
        <v>0</v>
      </c>
      <c r="AA7" s="192">
        <v>2</v>
      </c>
      <c r="AB7" s="194">
        <v>2</v>
      </c>
      <c r="AC7" s="194">
        <v>2</v>
      </c>
      <c r="AD7" s="192">
        <v>2</v>
      </c>
      <c r="AE7" s="192">
        <v>2</v>
      </c>
      <c r="AF7" s="191" t="s">
        <v>0</v>
      </c>
      <c r="AG7" s="191" t="s">
        <v>0</v>
      </c>
      <c r="AH7" s="192">
        <v>1</v>
      </c>
    </row>
    <row r="8" spans="1:34">
      <c r="A8" s="190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</row>
    <row r="9" spans="1:34">
      <c r="A9" s="190" t="s">
        <v>40</v>
      </c>
      <c r="B9" s="34" t="s">
        <v>1</v>
      </c>
      <c r="C9" s="34"/>
      <c r="D9" s="88">
        <v>1</v>
      </c>
      <c r="E9" s="88">
        <v>2</v>
      </c>
      <c r="F9" s="88">
        <v>3</v>
      </c>
      <c r="G9" s="88">
        <v>4</v>
      </c>
      <c r="H9" s="89">
        <v>5</v>
      </c>
      <c r="I9" s="87">
        <v>6</v>
      </c>
      <c r="J9" s="88">
        <v>7</v>
      </c>
      <c r="K9" s="88">
        <v>8</v>
      </c>
      <c r="L9" s="88">
        <v>9</v>
      </c>
      <c r="M9" s="88">
        <v>10</v>
      </c>
      <c r="N9" s="88">
        <v>11</v>
      </c>
      <c r="O9" s="89">
        <v>12</v>
      </c>
      <c r="P9" s="87">
        <v>13</v>
      </c>
      <c r="Q9" s="88">
        <v>14</v>
      </c>
      <c r="R9" s="88">
        <v>15</v>
      </c>
      <c r="S9" s="88">
        <v>16</v>
      </c>
      <c r="T9" s="88">
        <v>17</v>
      </c>
      <c r="U9" s="88">
        <v>18</v>
      </c>
      <c r="V9" s="89">
        <v>19</v>
      </c>
      <c r="W9" s="87">
        <v>20</v>
      </c>
      <c r="X9" s="88">
        <v>21</v>
      </c>
      <c r="Y9" s="88">
        <v>22</v>
      </c>
      <c r="Z9" s="88">
        <v>23</v>
      </c>
      <c r="AA9" s="88">
        <v>24</v>
      </c>
      <c r="AB9" s="88">
        <v>25</v>
      </c>
      <c r="AC9" s="89">
        <v>26</v>
      </c>
      <c r="AD9" s="87">
        <v>27</v>
      </c>
      <c r="AE9" s="88">
        <v>28</v>
      </c>
      <c r="AF9" s="103"/>
      <c r="AG9" s="43"/>
      <c r="AH9" s="43"/>
    </row>
    <row r="10" spans="1:34">
      <c r="A10" s="190"/>
      <c r="B10" s="37" t="s">
        <v>71</v>
      </c>
      <c r="C10" s="37" t="s">
        <v>72</v>
      </c>
      <c r="D10" s="194">
        <v>2</v>
      </c>
      <c r="E10" s="194">
        <v>2</v>
      </c>
      <c r="F10" s="192">
        <v>2</v>
      </c>
      <c r="G10" s="192">
        <v>2</v>
      </c>
      <c r="H10" s="191" t="s">
        <v>0</v>
      </c>
      <c r="I10" s="191" t="s">
        <v>0</v>
      </c>
      <c r="J10" s="192">
        <v>1</v>
      </c>
      <c r="K10" s="194">
        <v>1</v>
      </c>
      <c r="L10" s="194">
        <v>1</v>
      </c>
      <c r="M10" s="192">
        <v>1</v>
      </c>
      <c r="N10" s="192">
        <v>1</v>
      </c>
      <c r="O10" s="191" t="s">
        <v>0</v>
      </c>
      <c r="P10" s="191" t="s">
        <v>0</v>
      </c>
      <c r="Q10" s="192">
        <v>3</v>
      </c>
      <c r="R10" s="194">
        <v>3</v>
      </c>
      <c r="S10" s="194">
        <v>3</v>
      </c>
      <c r="T10" s="194">
        <v>3</v>
      </c>
      <c r="U10" s="194">
        <v>3</v>
      </c>
      <c r="V10" s="191" t="s">
        <v>0</v>
      </c>
      <c r="W10" s="191" t="s">
        <v>0</v>
      </c>
      <c r="X10" s="194">
        <v>2</v>
      </c>
      <c r="Y10" s="194">
        <v>2</v>
      </c>
      <c r="Z10" s="194">
        <v>2</v>
      </c>
      <c r="AA10" s="192">
        <v>2</v>
      </c>
      <c r="AB10" s="192">
        <v>2</v>
      </c>
      <c r="AC10" s="191" t="s">
        <v>0</v>
      </c>
      <c r="AD10" s="191" t="s">
        <v>0</v>
      </c>
      <c r="AE10" s="192">
        <v>1</v>
      </c>
      <c r="AF10" s="150"/>
      <c r="AG10" s="43"/>
      <c r="AH10" s="43"/>
    </row>
    <row r="11" spans="1:34">
      <c r="A11" s="190"/>
      <c r="B11" s="37" t="s">
        <v>73</v>
      </c>
      <c r="C11" s="37" t="s">
        <v>74</v>
      </c>
      <c r="D11" s="194">
        <v>3</v>
      </c>
      <c r="E11" s="194">
        <v>3</v>
      </c>
      <c r="F11" s="194">
        <v>3</v>
      </c>
      <c r="G11" s="194">
        <v>3</v>
      </c>
      <c r="H11" s="191" t="s">
        <v>0</v>
      </c>
      <c r="I11" s="191" t="s">
        <v>0</v>
      </c>
      <c r="J11" s="192">
        <v>2</v>
      </c>
      <c r="K11" s="194">
        <v>2</v>
      </c>
      <c r="L11" s="194">
        <v>2</v>
      </c>
      <c r="M11" s="192">
        <v>2</v>
      </c>
      <c r="N11" s="192">
        <v>2</v>
      </c>
      <c r="O11" s="191" t="s">
        <v>0</v>
      </c>
      <c r="P11" s="191" t="s">
        <v>0</v>
      </c>
      <c r="Q11" s="192">
        <v>1</v>
      </c>
      <c r="R11" s="194">
        <v>1</v>
      </c>
      <c r="S11" s="194">
        <v>1</v>
      </c>
      <c r="T11" s="192">
        <v>1</v>
      </c>
      <c r="U11" s="192">
        <v>1</v>
      </c>
      <c r="V11" s="191" t="s">
        <v>0</v>
      </c>
      <c r="W11" s="191" t="s">
        <v>0</v>
      </c>
      <c r="X11" s="194">
        <v>3</v>
      </c>
      <c r="Y11" s="194">
        <v>3</v>
      </c>
      <c r="Z11" s="194">
        <v>3</v>
      </c>
      <c r="AA11" s="194">
        <v>3</v>
      </c>
      <c r="AB11" s="194">
        <v>3</v>
      </c>
      <c r="AC11" s="191" t="s">
        <v>0</v>
      </c>
      <c r="AD11" s="191" t="s">
        <v>0</v>
      </c>
      <c r="AE11" s="192">
        <v>2</v>
      </c>
      <c r="AF11" s="150"/>
      <c r="AG11" s="43"/>
      <c r="AH11" s="43"/>
    </row>
    <row r="12" spans="1:34">
      <c r="A12" s="190"/>
      <c r="B12" s="37" t="s">
        <v>75</v>
      </c>
      <c r="C12" s="37" t="s">
        <v>76</v>
      </c>
      <c r="D12" s="194">
        <v>1</v>
      </c>
      <c r="E12" s="194">
        <v>1</v>
      </c>
      <c r="F12" s="192">
        <v>1</v>
      </c>
      <c r="G12" s="192">
        <v>1</v>
      </c>
      <c r="H12" s="191" t="s">
        <v>0</v>
      </c>
      <c r="I12" s="191" t="s">
        <v>0</v>
      </c>
      <c r="J12" s="192">
        <v>3</v>
      </c>
      <c r="K12" s="194">
        <v>3</v>
      </c>
      <c r="L12" s="194">
        <v>3</v>
      </c>
      <c r="M12" s="194">
        <v>3</v>
      </c>
      <c r="N12" s="194">
        <v>3</v>
      </c>
      <c r="O12" s="191" t="s">
        <v>0</v>
      </c>
      <c r="P12" s="191" t="s">
        <v>0</v>
      </c>
      <c r="Q12" s="192">
        <v>2</v>
      </c>
      <c r="R12" s="194">
        <v>2</v>
      </c>
      <c r="S12" s="194">
        <v>2</v>
      </c>
      <c r="T12" s="192">
        <v>2</v>
      </c>
      <c r="U12" s="192">
        <v>2</v>
      </c>
      <c r="V12" s="191" t="s">
        <v>0</v>
      </c>
      <c r="W12" s="191" t="s">
        <v>0</v>
      </c>
      <c r="X12" s="194">
        <v>1</v>
      </c>
      <c r="Y12" s="194">
        <v>1</v>
      </c>
      <c r="Z12" s="194">
        <v>1</v>
      </c>
      <c r="AA12" s="192">
        <v>1</v>
      </c>
      <c r="AB12" s="192">
        <v>1</v>
      </c>
      <c r="AC12" s="191" t="s">
        <v>0</v>
      </c>
      <c r="AD12" s="191" t="s">
        <v>0</v>
      </c>
      <c r="AE12" s="192">
        <v>3</v>
      </c>
      <c r="AF12" s="150"/>
      <c r="AG12" s="43"/>
      <c r="AH12" s="43"/>
    </row>
    <row r="13" spans="1:34">
      <c r="A13" s="19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</row>
    <row r="14" spans="1:34">
      <c r="A14" s="190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spans="1:34">
      <c r="A15" s="190" t="s">
        <v>41</v>
      </c>
      <c r="B15" s="34" t="s">
        <v>1</v>
      </c>
      <c r="C15" s="34"/>
      <c r="D15" s="88">
        <v>1</v>
      </c>
      <c r="E15" s="88">
        <v>2</v>
      </c>
      <c r="F15" s="88">
        <v>3</v>
      </c>
      <c r="G15" s="88">
        <v>4</v>
      </c>
      <c r="H15" s="89">
        <v>5</v>
      </c>
      <c r="I15" s="87">
        <v>6</v>
      </c>
      <c r="J15" s="88">
        <v>7</v>
      </c>
      <c r="K15" s="88">
        <v>8</v>
      </c>
      <c r="L15" s="88">
        <v>9</v>
      </c>
      <c r="M15" s="88">
        <v>10</v>
      </c>
      <c r="N15" s="88">
        <v>11</v>
      </c>
      <c r="O15" s="89">
        <v>12</v>
      </c>
      <c r="P15" s="87">
        <v>13</v>
      </c>
      <c r="Q15" s="88">
        <v>14</v>
      </c>
      <c r="R15" s="88">
        <v>15</v>
      </c>
      <c r="S15" s="88">
        <v>16</v>
      </c>
      <c r="T15" s="88">
        <v>17</v>
      </c>
      <c r="U15" s="88">
        <v>18</v>
      </c>
      <c r="V15" s="89">
        <v>19</v>
      </c>
      <c r="W15" s="87">
        <v>20</v>
      </c>
      <c r="X15" s="88">
        <v>21</v>
      </c>
      <c r="Y15" s="88">
        <v>22</v>
      </c>
      <c r="Z15" s="88">
        <v>23</v>
      </c>
      <c r="AA15" s="88">
        <v>24</v>
      </c>
      <c r="AB15" s="88">
        <v>25</v>
      </c>
      <c r="AC15" s="89">
        <v>26</v>
      </c>
      <c r="AD15" s="87">
        <v>27</v>
      </c>
      <c r="AE15" s="88">
        <v>28</v>
      </c>
      <c r="AF15" s="88">
        <v>29</v>
      </c>
      <c r="AG15" s="88">
        <v>30</v>
      </c>
      <c r="AH15" s="88">
        <v>31</v>
      </c>
    </row>
    <row r="16" spans="1:34">
      <c r="A16" s="190"/>
      <c r="B16" s="37" t="s">
        <v>71</v>
      </c>
      <c r="C16" s="37" t="s">
        <v>72</v>
      </c>
      <c r="D16" s="194">
        <v>1</v>
      </c>
      <c r="E16" s="194">
        <v>1</v>
      </c>
      <c r="F16" s="192">
        <v>1</v>
      </c>
      <c r="G16" s="192">
        <v>1</v>
      </c>
      <c r="H16" s="191" t="s">
        <v>0</v>
      </c>
      <c r="I16" s="191" t="s">
        <v>0</v>
      </c>
      <c r="J16" s="192">
        <v>3</v>
      </c>
      <c r="K16" s="194">
        <v>3</v>
      </c>
      <c r="L16" s="194">
        <v>3</v>
      </c>
      <c r="M16" s="194">
        <v>3</v>
      </c>
      <c r="N16" s="194">
        <v>3</v>
      </c>
      <c r="O16" s="191" t="s">
        <v>0</v>
      </c>
      <c r="P16" s="191" t="s">
        <v>0</v>
      </c>
      <c r="Q16" s="194">
        <v>2</v>
      </c>
      <c r="R16" s="194">
        <v>2</v>
      </c>
      <c r="S16" s="194">
        <v>2</v>
      </c>
      <c r="T16" s="192">
        <v>2</v>
      </c>
      <c r="U16" s="192">
        <v>2</v>
      </c>
      <c r="V16" s="191" t="s">
        <v>0</v>
      </c>
      <c r="W16" s="191" t="s">
        <v>0</v>
      </c>
      <c r="X16" s="194">
        <v>1</v>
      </c>
      <c r="Y16" s="194">
        <v>1</v>
      </c>
      <c r="Z16" s="194">
        <v>1</v>
      </c>
      <c r="AA16" s="192">
        <v>1</v>
      </c>
      <c r="AB16" s="192">
        <v>1</v>
      </c>
      <c r="AC16" s="191" t="s">
        <v>0</v>
      </c>
      <c r="AD16" s="191" t="s">
        <v>0</v>
      </c>
      <c r="AE16" s="192">
        <v>3</v>
      </c>
      <c r="AF16" s="194">
        <v>3</v>
      </c>
      <c r="AG16" s="194">
        <v>3</v>
      </c>
      <c r="AH16" s="194">
        <v>3</v>
      </c>
    </row>
    <row r="17" spans="1:34">
      <c r="A17" s="190"/>
      <c r="B17" s="37" t="s">
        <v>73</v>
      </c>
      <c r="C17" s="37" t="s">
        <v>74</v>
      </c>
      <c r="D17" s="194">
        <v>2</v>
      </c>
      <c r="E17" s="194">
        <v>2</v>
      </c>
      <c r="F17" s="192">
        <v>2</v>
      </c>
      <c r="G17" s="192">
        <v>2</v>
      </c>
      <c r="H17" s="191" t="s">
        <v>0</v>
      </c>
      <c r="I17" s="191" t="s">
        <v>0</v>
      </c>
      <c r="J17" s="192">
        <v>1</v>
      </c>
      <c r="K17" s="194">
        <v>1</v>
      </c>
      <c r="L17" s="194">
        <v>1</v>
      </c>
      <c r="M17" s="192">
        <v>1</v>
      </c>
      <c r="N17" s="192">
        <v>1</v>
      </c>
      <c r="O17" s="191" t="s">
        <v>0</v>
      </c>
      <c r="P17" s="191" t="s">
        <v>0</v>
      </c>
      <c r="Q17" s="194">
        <v>3</v>
      </c>
      <c r="R17" s="194">
        <v>3</v>
      </c>
      <c r="S17" s="194">
        <v>3</v>
      </c>
      <c r="T17" s="194">
        <v>3</v>
      </c>
      <c r="U17" s="194">
        <v>3</v>
      </c>
      <c r="V17" s="191" t="s">
        <v>0</v>
      </c>
      <c r="W17" s="191" t="s">
        <v>0</v>
      </c>
      <c r="X17" s="194">
        <v>2</v>
      </c>
      <c r="Y17" s="194">
        <v>2</v>
      </c>
      <c r="Z17" s="194">
        <v>2</v>
      </c>
      <c r="AA17" s="192">
        <v>2</v>
      </c>
      <c r="AB17" s="192">
        <v>2</v>
      </c>
      <c r="AC17" s="191" t="s">
        <v>0</v>
      </c>
      <c r="AD17" s="191" t="s">
        <v>0</v>
      </c>
      <c r="AE17" s="192">
        <v>1</v>
      </c>
      <c r="AF17" s="194">
        <v>1</v>
      </c>
      <c r="AG17" s="194">
        <v>1</v>
      </c>
      <c r="AH17" s="192">
        <v>1</v>
      </c>
    </row>
    <row r="18" spans="1:34">
      <c r="A18" s="190"/>
      <c r="B18" s="37" t="s">
        <v>75</v>
      </c>
      <c r="C18" s="37" t="s">
        <v>76</v>
      </c>
      <c r="D18" s="194">
        <v>3</v>
      </c>
      <c r="E18" s="194">
        <v>3</v>
      </c>
      <c r="F18" s="194">
        <v>3</v>
      </c>
      <c r="G18" s="194">
        <v>3</v>
      </c>
      <c r="H18" s="191" t="s">
        <v>0</v>
      </c>
      <c r="I18" s="191" t="s">
        <v>0</v>
      </c>
      <c r="J18" s="192">
        <v>2</v>
      </c>
      <c r="K18" s="194">
        <v>2</v>
      </c>
      <c r="L18" s="194">
        <v>2</v>
      </c>
      <c r="M18" s="192">
        <v>2</v>
      </c>
      <c r="N18" s="192">
        <v>2</v>
      </c>
      <c r="O18" s="191" t="s">
        <v>0</v>
      </c>
      <c r="P18" s="191" t="s">
        <v>0</v>
      </c>
      <c r="Q18" s="194">
        <v>1</v>
      </c>
      <c r="R18" s="194">
        <v>1</v>
      </c>
      <c r="S18" s="194">
        <v>1</v>
      </c>
      <c r="T18" s="192">
        <v>1</v>
      </c>
      <c r="U18" s="192">
        <v>1</v>
      </c>
      <c r="V18" s="191" t="s">
        <v>0</v>
      </c>
      <c r="W18" s="191" t="s">
        <v>0</v>
      </c>
      <c r="X18" s="194">
        <v>3</v>
      </c>
      <c r="Y18" s="194">
        <v>3</v>
      </c>
      <c r="Z18" s="194">
        <v>3</v>
      </c>
      <c r="AA18" s="194">
        <v>3</v>
      </c>
      <c r="AB18" s="194">
        <v>3</v>
      </c>
      <c r="AC18" s="191" t="s">
        <v>0</v>
      </c>
      <c r="AD18" s="191" t="s">
        <v>0</v>
      </c>
      <c r="AE18" s="192">
        <v>2</v>
      </c>
      <c r="AF18" s="194">
        <v>2</v>
      </c>
      <c r="AG18" s="194">
        <v>2</v>
      </c>
      <c r="AH18" s="192">
        <v>2</v>
      </c>
    </row>
    <row r="19" spans="1:34">
      <c r="A19" s="190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4">
      <c r="A20" s="190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</row>
    <row r="21" spans="1:34">
      <c r="A21" s="190" t="s">
        <v>42</v>
      </c>
      <c r="B21" s="34" t="s">
        <v>1</v>
      </c>
      <c r="C21" s="34"/>
      <c r="D21" s="88">
        <v>1</v>
      </c>
      <c r="E21" s="89">
        <v>2</v>
      </c>
      <c r="F21" s="87">
        <v>3</v>
      </c>
      <c r="G21" s="88">
        <v>4</v>
      </c>
      <c r="H21" s="88">
        <v>5</v>
      </c>
      <c r="I21" s="88">
        <v>6</v>
      </c>
      <c r="J21" s="88">
        <v>7</v>
      </c>
      <c r="K21" s="88">
        <v>8</v>
      </c>
      <c r="L21" s="89">
        <v>9</v>
      </c>
      <c r="M21" s="87">
        <v>10</v>
      </c>
      <c r="N21" s="88">
        <v>11</v>
      </c>
      <c r="O21" s="88">
        <v>12</v>
      </c>
      <c r="P21" s="88">
        <v>13</v>
      </c>
      <c r="Q21" s="88">
        <v>14</v>
      </c>
      <c r="R21" s="88">
        <v>15</v>
      </c>
      <c r="S21" s="89">
        <v>16</v>
      </c>
      <c r="T21" s="87">
        <v>17</v>
      </c>
      <c r="U21" s="86">
        <v>18</v>
      </c>
      <c r="V21" s="88">
        <v>19</v>
      </c>
      <c r="W21" s="88">
        <v>20</v>
      </c>
      <c r="X21" s="88">
        <v>21</v>
      </c>
      <c r="Y21" s="88">
        <v>22</v>
      </c>
      <c r="Z21" s="89">
        <v>23</v>
      </c>
      <c r="AA21" s="87">
        <v>24</v>
      </c>
      <c r="AB21" s="88">
        <v>25</v>
      </c>
      <c r="AC21" s="88">
        <v>26</v>
      </c>
      <c r="AD21" s="88">
        <v>27</v>
      </c>
      <c r="AE21" s="90">
        <v>28</v>
      </c>
      <c r="AF21" s="88">
        <v>29</v>
      </c>
      <c r="AG21" s="89">
        <v>30</v>
      </c>
      <c r="AH21" s="43"/>
    </row>
    <row r="22" spans="1:34">
      <c r="A22" s="190"/>
      <c r="B22" s="37" t="s">
        <v>71</v>
      </c>
      <c r="C22" s="37" t="s">
        <v>72</v>
      </c>
      <c r="D22" s="192">
        <v>3</v>
      </c>
      <c r="E22" s="191" t="s">
        <v>0</v>
      </c>
      <c r="F22" s="191" t="s">
        <v>0</v>
      </c>
      <c r="G22" s="194">
        <v>2</v>
      </c>
      <c r="H22" s="194">
        <v>2</v>
      </c>
      <c r="I22" s="194">
        <v>2</v>
      </c>
      <c r="J22" s="192">
        <v>2</v>
      </c>
      <c r="K22" s="192">
        <v>2</v>
      </c>
      <c r="L22" s="191" t="s">
        <v>0</v>
      </c>
      <c r="M22" s="191" t="s">
        <v>0</v>
      </c>
      <c r="N22" s="194">
        <v>1</v>
      </c>
      <c r="O22" s="194">
        <v>1</v>
      </c>
      <c r="P22" s="194">
        <v>1</v>
      </c>
      <c r="Q22" s="192">
        <v>1</v>
      </c>
      <c r="R22" s="192">
        <v>1</v>
      </c>
      <c r="S22" s="191" t="s">
        <v>0</v>
      </c>
      <c r="T22" s="191" t="s">
        <v>0</v>
      </c>
      <c r="U22" s="191" t="s">
        <v>0</v>
      </c>
      <c r="V22" s="194">
        <v>3</v>
      </c>
      <c r="W22" s="194">
        <v>3</v>
      </c>
      <c r="X22" s="194">
        <v>3</v>
      </c>
      <c r="Y22" s="194">
        <v>3</v>
      </c>
      <c r="Z22" s="191" t="s">
        <v>0</v>
      </c>
      <c r="AA22" s="191" t="s">
        <v>0</v>
      </c>
      <c r="AB22" s="194">
        <v>2</v>
      </c>
      <c r="AC22" s="194">
        <v>2</v>
      </c>
      <c r="AD22" s="194">
        <v>2</v>
      </c>
      <c r="AE22" s="192">
        <v>2</v>
      </c>
      <c r="AF22" s="192">
        <v>2</v>
      </c>
      <c r="AG22" s="191" t="s">
        <v>0</v>
      </c>
      <c r="AH22" s="43"/>
    </row>
    <row r="23" spans="1:34">
      <c r="A23" s="190"/>
      <c r="B23" s="37" t="s">
        <v>73</v>
      </c>
      <c r="C23" s="37" t="s">
        <v>74</v>
      </c>
      <c r="D23" s="192">
        <v>1</v>
      </c>
      <c r="E23" s="191" t="s">
        <v>0</v>
      </c>
      <c r="F23" s="191" t="s">
        <v>0</v>
      </c>
      <c r="G23" s="194">
        <v>3</v>
      </c>
      <c r="H23" s="194">
        <v>3</v>
      </c>
      <c r="I23" s="194">
        <v>3</v>
      </c>
      <c r="J23" s="194">
        <v>3</v>
      </c>
      <c r="K23" s="194">
        <v>3</v>
      </c>
      <c r="L23" s="191" t="s">
        <v>0</v>
      </c>
      <c r="M23" s="191" t="s">
        <v>0</v>
      </c>
      <c r="N23" s="194">
        <v>2</v>
      </c>
      <c r="O23" s="194">
        <v>2</v>
      </c>
      <c r="P23" s="194">
        <v>2</v>
      </c>
      <c r="Q23" s="192">
        <v>2</v>
      </c>
      <c r="R23" s="192">
        <v>2</v>
      </c>
      <c r="S23" s="191" t="s">
        <v>0</v>
      </c>
      <c r="T23" s="191" t="s">
        <v>0</v>
      </c>
      <c r="U23" s="191" t="s">
        <v>0</v>
      </c>
      <c r="V23" s="194">
        <v>1</v>
      </c>
      <c r="W23" s="194">
        <v>1</v>
      </c>
      <c r="X23" s="192">
        <v>1</v>
      </c>
      <c r="Y23" s="192">
        <v>1</v>
      </c>
      <c r="Z23" s="191" t="s">
        <v>0</v>
      </c>
      <c r="AA23" s="191" t="s">
        <v>0</v>
      </c>
      <c r="AB23" s="194">
        <v>3</v>
      </c>
      <c r="AC23" s="194">
        <v>3</v>
      </c>
      <c r="AD23" s="194">
        <v>3</v>
      </c>
      <c r="AE23" s="194">
        <v>3</v>
      </c>
      <c r="AF23" s="194">
        <v>3</v>
      </c>
      <c r="AG23" s="191" t="s">
        <v>0</v>
      </c>
      <c r="AH23" s="43"/>
    </row>
    <row r="24" spans="1:34">
      <c r="A24" s="190"/>
      <c r="B24" s="37" t="s">
        <v>75</v>
      </c>
      <c r="C24" s="37" t="s">
        <v>76</v>
      </c>
      <c r="D24" s="192">
        <v>2</v>
      </c>
      <c r="E24" s="191" t="s">
        <v>0</v>
      </c>
      <c r="F24" s="191" t="s">
        <v>0</v>
      </c>
      <c r="G24" s="194">
        <v>1</v>
      </c>
      <c r="H24" s="194">
        <v>1</v>
      </c>
      <c r="I24" s="194">
        <v>1</v>
      </c>
      <c r="J24" s="192">
        <v>1</v>
      </c>
      <c r="K24" s="192">
        <v>1</v>
      </c>
      <c r="L24" s="191" t="s">
        <v>0</v>
      </c>
      <c r="M24" s="191" t="s">
        <v>0</v>
      </c>
      <c r="N24" s="194">
        <v>3</v>
      </c>
      <c r="O24" s="194">
        <v>3</v>
      </c>
      <c r="P24" s="194">
        <v>3</v>
      </c>
      <c r="Q24" s="194">
        <v>3</v>
      </c>
      <c r="R24" s="194">
        <v>3</v>
      </c>
      <c r="S24" s="191" t="s">
        <v>0</v>
      </c>
      <c r="T24" s="191" t="s">
        <v>0</v>
      </c>
      <c r="U24" s="191" t="s">
        <v>0</v>
      </c>
      <c r="V24" s="194">
        <v>2</v>
      </c>
      <c r="W24" s="194">
        <v>2</v>
      </c>
      <c r="X24" s="192">
        <v>2</v>
      </c>
      <c r="Y24" s="192">
        <v>2</v>
      </c>
      <c r="Z24" s="191" t="s">
        <v>0</v>
      </c>
      <c r="AA24" s="191" t="s">
        <v>0</v>
      </c>
      <c r="AB24" s="194">
        <v>1</v>
      </c>
      <c r="AC24" s="194">
        <v>1</v>
      </c>
      <c r="AD24" s="194">
        <v>1</v>
      </c>
      <c r="AE24" s="192">
        <v>1</v>
      </c>
      <c r="AF24" s="192">
        <v>1</v>
      </c>
      <c r="AG24" s="191" t="s">
        <v>0</v>
      </c>
      <c r="AH24" s="43"/>
    </row>
    <row r="25" spans="1:34">
      <c r="A25" s="190"/>
      <c r="B25" s="40"/>
      <c r="C25" s="40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spans="1:34">
      <c r="A26" s="19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</row>
    <row r="27" spans="1:34">
      <c r="A27" s="190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>
      <c r="A28" s="190" t="s">
        <v>43</v>
      </c>
      <c r="B28" s="34" t="s">
        <v>1</v>
      </c>
      <c r="C28" s="34"/>
      <c r="D28" s="86">
        <v>1</v>
      </c>
      <c r="E28" s="88">
        <v>2</v>
      </c>
      <c r="F28" s="86">
        <v>3</v>
      </c>
      <c r="G28" s="88">
        <v>4</v>
      </c>
      <c r="H28" s="88">
        <v>5</v>
      </c>
      <c r="I28" s="88">
        <v>6</v>
      </c>
      <c r="J28" s="89">
        <v>7</v>
      </c>
      <c r="K28" s="87">
        <v>8</v>
      </c>
      <c r="L28" s="88">
        <v>9</v>
      </c>
      <c r="M28" s="88">
        <v>10</v>
      </c>
      <c r="N28" s="88">
        <v>11</v>
      </c>
      <c r="O28" s="88">
        <v>12</v>
      </c>
      <c r="P28" s="88">
        <v>13</v>
      </c>
      <c r="Q28" s="89">
        <v>14</v>
      </c>
      <c r="R28" s="87">
        <v>15</v>
      </c>
      <c r="S28" s="88">
        <v>16</v>
      </c>
      <c r="T28" s="88">
        <v>17</v>
      </c>
      <c r="U28" s="88">
        <v>18</v>
      </c>
      <c r="V28" s="88">
        <v>19</v>
      </c>
      <c r="W28" s="88">
        <v>20</v>
      </c>
      <c r="X28" s="89">
        <v>21</v>
      </c>
      <c r="Y28" s="87">
        <v>22</v>
      </c>
      <c r="Z28" s="88">
        <v>23</v>
      </c>
      <c r="AA28" s="88">
        <v>24</v>
      </c>
      <c r="AB28" s="88">
        <v>25</v>
      </c>
      <c r="AC28" s="90">
        <v>26</v>
      </c>
      <c r="AD28" s="88">
        <v>27</v>
      </c>
      <c r="AE28" s="89">
        <v>28</v>
      </c>
      <c r="AF28" s="87">
        <v>29</v>
      </c>
      <c r="AG28" s="88">
        <v>30</v>
      </c>
      <c r="AH28" s="88">
        <v>31</v>
      </c>
    </row>
    <row r="29" spans="1:34">
      <c r="A29" s="190"/>
      <c r="B29" s="37" t="s">
        <v>71</v>
      </c>
      <c r="C29" s="37" t="s">
        <v>72</v>
      </c>
      <c r="D29" s="191" t="s">
        <v>0</v>
      </c>
      <c r="E29" s="192">
        <v>1</v>
      </c>
      <c r="F29" s="191" t="s">
        <v>0</v>
      </c>
      <c r="G29" s="192">
        <v>1</v>
      </c>
      <c r="H29" s="192">
        <v>1</v>
      </c>
      <c r="I29" s="192">
        <v>1</v>
      </c>
      <c r="J29" s="191" t="s">
        <v>0</v>
      </c>
      <c r="K29" s="191" t="s">
        <v>0</v>
      </c>
      <c r="L29" s="192">
        <v>3</v>
      </c>
      <c r="M29" s="194">
        <v>3</v>
      </c>
      <c r="N29" s="194">
        <v>3</v>
      </c>
      <c r="O29" s="194">
        <v>3</v>
      </c>
      <c r="P29" s="194">
        <v>3</v>
      </c>
      <c r="Q29" s="191" t="s">
        <v>0</v>
      </c>
      <c r="R29" s="191" t="s">
        <v>0</v>
      </c>
      <c r="S29" s="194">
        <v>2</v>
      </c>
      <c r="T29" s="194">
        <v>2</v>
      </c>
      <c r="U29" s="194">
        <v>2</v>
      </c>
      <c r="V29" s="192">
        <v>2</v>
      </c>
      <c r="W29" s="192">
        <v>2</v>
      </c>
      <c r="X29" s="191" t="s">
        <v>0</v>
      </c>
      <c r="Y29" s="191" t="s">
        <v>0</v>
      </c>
      <c r="Z29" s="194">
        <v>1</v>
      </c>
      <c r="AA29" s="194">
        <v>1</v>
      </c>
      <c r="AB29" s="194">
        <v>1</v>
      </c>
      <c r="AC29" s="192">
        <v>1</v>
      </c>
      <c r="AD29" s="192">
        <v>1</v>
      </c>
      <c r="AE29" s="191" t="s">
        <v>0</v>
      </c>
      <c r="AF29" s="191" t="s">
        <v>0</v>
      </c>
      <c r="AG29" s="192">
        <v>3</v>
      </c>
      <c r="AH29" s="194">
        <v>3</v>
      </c>
    </row>
    <row r="30" spans="1:34">
      <c r="A30" s="190"/>
      <c r="B30" s="37" t="s">
        <v>73</v>
      </c>
      <c r="C30" s="37" t="s">
        <v>74</v>
      </c>
      <c r="D30" s="191" t="s">
        <v>0</v>
      </c>
      <c r="E30" s="192">
        <v>2</v>
      </c>
      <c r="F30" s="191" t="s">
        <v>0</v>
      </c>
      <c r="G30" s="192">
        <v>2</v>
      </c>
      <c r="H30" s="192">
        <v>2</v>
      </c>
      <c r="I30" s="192">
        <v>2</v>
      </c>
      <c r="J30" s="191" t="s">
        <v>0</v>
      </c>
      <c r="K30" s="191" t="s">
        <v>0</v>
      </c>
      <c r="L30" s="192">
        <v>1</v>
      </c>
      <c r="M30" s="194">
        <v>1</v>
      </c>
      <c r="N30" s="194">
        <v>1</v>
      </c>
      <c r="O30" s="192">
        <v>1</v>
      </c>
      <c r="P30" s="192">
        <v>1</v>
      </c>
      <c r="Q30" s="191" t="s">
        <v>0</v>
      </c>
      <c r="R30" s="191" t="s">
        <v>0</v>
      </c>
      <c r="S30" s="194">
        <v>3</v>
      </c>
      <c r="T30" s="194">
        <v>3</v>
      </c>
      <c r="U30" s="194">
        <v>3</v>
      </c>
      <c r="V30" s="194">
        <v>3</v>
      </c>
      <c r="W30" s="194">
        <v>3</v>
      </c>
      <c r="X30" s="191" t="s">
        <v>0</v>
      </c>
      <c r="Y30" s="191" t="s">
        <v>0</v>
      </c>
      <c r="Z30" s="194">
        <v>2</v>
      </c>
      <c r="AA30" s="194">
        <v>2</v>
      </c>
      <c r="AB30" s="194">
        <v>2</v>
      </c>
      <c r="AC30" s="192">
        <v>2</v>
      </c>
      <c r="AD30" s="192">
        <v>2</v>
      </c>
      <c r="AE30" s="191" t="s">
        <v>0</v>
      </c>
      <c r="AF30" s="191" t="s">
        <v>0</v>
      </c>
      <c r="AG30" s="192">
        <v>1</v>
      </c>
      <c r="AH30" s="194">
        <v>1</v>
      </c>
    </row>
    <row r="31" spans="1:34">
      <c r="A31" s="190"/>
      <c r="B31" s="37" t="s">
        <v>75</v>
      </c>
      <c r="C31" s="37" t="s">
        <v>76</v>
      </c>
      <c r="D31" s="191" t="s">
        <v>0</v>
      </c>
      <c r="E31" s="194">
        <v>3</v>
      </c>
      <c r="F31" s="191" t="s">
        <v>0</v>
      </c>
      <c r="G31" s="194">
        <v>3</v>
      </c>
      <c r="H31" s="194">
        <v>3</v>
      </c>
      <c r="I31" s="194">
        <v>3</v>
      </c>
      <c r="J31" s="191" t="s">
        <v>0</v>
      </c>
      <c r="K31" s="191" t="s">
        <v>0</v>
      </c>
      <c r="L31" s="192">
        <v>2</v>
      </c>
      <c r="M31" s="194">
        <v>2</v>
      </c>
      <c r="N31" s="194">
        <v>2</v>
      </c>
      <c r="O31" s="192">
        <v>2</v>
      </c>
      <c r="P31" s="192">
        <v>2</v>
      </c>
      <c r="Q31" s="191" t="s">
        <v>0</v>
      </c>
      <c r="R31" s="191" t="s">
        <v>0</v>
      </c>
      <c r="S31" s="194">
        <v>1</v>
      </c>
      <c r="T31" s="194">
        <v>1</v>
      </c>
      <c r="U31" s="194">
        <v>1</v>
      </c>
      <c r="V31" s="192">
        <v>1</v>
      </c>
      <c r="W31" s="192">
        <v>1</v>
      </c>
      <c r="X31" s="191" t="s">
        <v>0</v>
      </c>
      <c r="Y31" s="191" t="s">
        <v>0</v>
      </c>
      <c r="Z31" s="194">
        <v>3</v>
      </c>
      <c r="AA31" s="194">
        <v>3</v>
      </c>
      <c r="AB31" s="194">
        <v>3</v>
      </c>
      <c r="AC31" s="194">
        <v>3</v>
      </c>
      <c r="AD31" s="194">
        <v>3</v>
      </c>
      <c r="AE31" s="191" t="s">
        <v>0</v>
      </c>
      <c r="AF31" s="191" t="s">
        <v>0</v>
      </c>
      <c r="AG31" s="192">
        <v>2</v>
      </c>
      <c r="AH31" s="194">
        <v>2</v>
      </c>
    </row>
    <row r="32" spans="1:34">
      <c r="A32" s="190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spans="1:34">
      <c r="A33" s="190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</row>
    <row r="34" spans="1:34">
      <c r="A34" s="190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</row>
    <row r="35" spans="1:34">
      <c r="A35" s="190" t="s">
        <v>44</v>
      </c>
      <c r="B35" s="34" t="s">
        <v>1</v>
      </c>
      <c r="C35" s="34"/>
      <c r="D35" s="88">
        <v>1</v>
      </c>
      <c r="E35" s="88">
        <v>2</v>
      </c>
      <c r="F35" s="88">
        <v>3</v>
      </c>
      <c r="G35" s="89">
        <v>4</v>
      </c>
      <c r="H35" s="87">
        <v>5</v>
      </c>
      <c r="I35" s="88">
        <v>6</v>
      </c>
      <c r="J35" s="88">
        <v>7</v>
      </c>
      <c r="K35" s="88">
        <v>8</v>
      </c>
      <c r="L35" s="88">
        <v>9</v>
      </c>
      <c r="M35" s="88">
        <v>10</v>
      </c>
      <c r="N35" s="89">
        <v>11</v>
      </c>
      <c r="O35" s="87">
        <v>12</v>
      </c>
      <c r="P35" s="88">
        <v>13</v>
      </c>
      <c r="Q35" s="88">
        <v>14</v>
      </c>
      <c r="R35" s="88">
        <v>15</v>
      </c>
      <c r="S35" s="86">
        <v>16</v>
      </c>
      <c r="T35" s="88">
        <v>17</v>
      </c>
      <c r="U35" s="89">
        <v>18</v>
      </c>
      <c r="V35" s="87">
        <v>19</v>
      </c>
      <c r="W35" s="88">
        <v>20</v>
      </c>
      <c r="X35" s="88">
        <v>21</v>
      </c>
      <c r="Y35" s="88">
        <v>22</v>
      </c>
      <c r="Z35" s="90">
        <v>23</v>
      </c>
      <c r="AA35" s="88">
        <v>24</v>
      </c>
      <c r="AB35" s="89">
        <v>25</v>
      </c>
      <c r="AC35" s="87">
        <v>26</v>
      </c>
      <c r="AD35" s="88">
        <v>27</v>
      </c>
      <c r="AE35" s="88">
        <v>28</v>
      </c>
      <c r="AF35" s="88">
        <v>29</v>
      </c>
      <c r="AG35" s="88">
        <v>30</v>
      </c>
      <c r="AH35" s="43"/>
    </row>
    <row r="36" spans="1:34">
      <c r="A36" s="190"/>
      <c r="B36" s="37" t="s">
        <v>71</v>
      </c>
      <c r="C36" s="37" t="s">
        <v>72</v>
      </c>
      <c r="D36" s="194">
        <v>3</v>
      </c>
      <c r="E36" s="194">
        <v>3</v>
      </c>
      <c r="F36" s="194">
        <v>3</v>
      </c>
      <c r="G36" s="191" t="s">
        <v>0</v>
      </c>
      <c r="H36" s="191" t="s">
        <v>0</v>
      </c>
      <c r="I36" s="194">
        <v>2</v>
      </c>
      <c r="J36" s="194">
        <v>2</v>
      </c>
      <c r="K36" s="194">
        <v>2</v>
      </c>
      <c r="L36" s="192">
        <v>2</v>
      </c>
      <c r="M36" s="192">
        <v>2</v>
      </c>
      <c r="N36" s="191" t="s">
        <v>0</v>
      </c>
      <c r="O36" s="191" t="s">
        <v>0</v>
      </c>
      <c r="P36" s="194">
        <v>1</v>
      </c>
      <c r="Q36" s="194">
        <v>1</v>
      </c>
      <c r="R36" s="194">
        <v>1</v>
      </c>
      <c r="S36" s="191" t="s">
        <v>0</v>
      </c>
      <c r="T36" s="192">
        <v>1</v>
      </c>
      <c r="U36" s="191" t="s">
        <v>0</v>
      </c>
      <c r="V36" s="191" t="s">
        <v>0</v>
      </c>
      <c r="W36" s="192">
        <v>3</v>
      </c>
      <c r="X36" s="194">
        <v>3</v>
      </c>
      <c r="Y36" s="194">
        <v>3</v>
      </c>
      <c r="Z36" s="194">
        <v>3</v>
      </c>
      <c r="AA36" s="194">
        <v>3</v>
      </c>
      <c r="AB36" s="191" t="s">
        <v>0</v>
      </c>
      <c r="AC36" s="191" t="s">
        <v>0</v>
      </c>
      <c r="AD36" s="194">
        <v>2</v>
      </c>
      <c r="AE36" s="194">
        <v>2</v>
      </c>
      <c r="AF36" s="194">
        <v>2</v>
      </c>
      <c r="AG36" s="192">
        <v>2</v>
      </c>
      <c r="AH36" s="43"/>
    </row>
    <row r="37" spans="1:34">
      <c r="A37" s="190"/>
      <c r="B37" s="37" t="s">
        <v>73</v>
      </c>
      <c r="C37" s="37" t="s">
        <v>74</v>
      </c>
      <c r="D37" s="194">
        <v>1</v>
      </c>
      <c r="E37" s="192">
        <v>1</v>
      </c>
      <c r="F37" s="192">
        <v>1</v>
      </c>
      <c r="G37" s="191" t="s">
        <v>0</v>
      </c>
      <c r="H37" s="191" t="s">
        <v>0</v>
      </c>
      <c r="I37" s="194">
        <v>3</v>
      </c>
      <c r="J37" s="194">
        <v>3</v>
      </c>
      <c r="K37" s="194">
        <v>3</v>
      </c>
      <c r="L37" s="194">
        <v>3</v>
      </c>
      <c r="M37" s="194">
        <v>3</v>
      </c>
      <c r="N37" s="191" t="s">
        <v>0</v>
      </c>
      <c r="O37" s="191" t="s">
        <v>0</v>
      </c>
      <c r="P37" s="194">
        <v>2</v>
      </c>
      <c r="Q37" s="194">
        <v>2</v>
      </c>
      <c r="R37" s="194">
        <v>2</v>
      </c>
      <c r="S37" s="191" t="s">
        <v>0</v>
      </c>
      <c r="T37" s="192">
        <v>2</v>
      </c>
      <c r="U37" s="191" t="s">
        <v>0</v>
      </c>
      <c r="V37" s="191" t="s">
        <v>0</v>
      </c>
      <c r="W37" s="192">
        <v>1</v>
      </c>
      <c r="X37" s="194">
        <v>1</v>
      </c>
      <c r="Y37" s="194">
        <v>1</v>
      </c>
      <c r="Z37" s="192">
        <v>1</v>
      </c>
      <c r="AA37" s="192">
        <v>1</v>
      </c>
      <c r="AB37" s="191" t="s">
        <v>0</v>
      </c>
      <c r="AC37" s="191" t="s">
        <v>0</v>
      </c>
      <c r="AD37" s="194">
        <v>3</v>
      </c>
      <c r="AE37" s="194">
        <v>3</v>
      </c>
      <c r="AF37" s="194">
        <v>3</v>
      </c>
      <c r="AG37" s="194">
        <v>3</v>
      </c>
      <c r="AH37" s="43"/>
    </row>
    <row r="38" spans="1:34">
      <c r="A38" s="190"/>
      <c r="B38" s="37" t="s">
        <v>75</v>
      </c>
      <c r="C38" s="37" t="s">
        <v>76</v>
      </c>
      <c r="D38" s="194">
        <v>2</v>
      </c>
      <c r="E38" s="192">
        <v>2</v>
      </c>
      <c r="F38" s="192">
        <v>2</v>
      </c>
      <c r="G38" s="191" t="s">
        <v>0</v>
      </c>
      <c r="H38" s="191" t="s">
        <v>0</v>
      </c>
      <c r="I38" s="194">
        <v>1</v>
      </c>
      <c r="J38" s="194">
        <v>1</v>
      </c>
      <c r="K38" s="194">
        <v>1</v>
      </c>
      <c r="L38" s="192">
        <v>1</v>
      </c>
      <c r="M38" s="192">
        <v>1</v>
      </c>
      <c r="N38" s="191" t="s">
        <v>0</v>
      </c>
      <c r="O38" s="191" t="s">
        <v>0</v>
      </c>
      <c r="P38" s="194">
        <v>3</v>
      </c>
      <c r="Q38" s="194">
        <v>3</v>
      </c>
      <c r="R38" s="194">
        <v>3</v>
      </c>
      <c r="S38" s="191" t="s">
        <v>0</v>
      </c>
      <c r="T38" s="194">
        <v>3</v>
      </c>
      <c r="U38" s="191" t="s">
        <v>0</v>
      </c>
      <c r="V38" s="191" t="s">
        <v>0</v>
      </c>
      <c r="W38" s="192">
        <v>2</v>
      </c>
      <c r="X38" s="194">
        <v>2</v>
      </c>
      <c r="Y38" s="194">
        <v>2</v>
      </c>
      <c r="Z38" s="192">
        <v>2</v>
      </c>
      <c r="AA38" s="192">
        <v>2</v>
      </c>
      <c r="AB38" s="191" t="s">
        <v>0</v>
      </c>
      <c r="AC38" s="191" t="s">
        <v>0</v>
      </c>
      <c r="AD38" s="194">
        <v>1</v>
      </c>
      <c r="AE38" s="194">
        <v>1</v>
      </c>
      <c r="AF38" s="194">
        <v>1</v>
      </c>
      <c r="AG38" s="192">
        <v>1</v>
      </c>
      <c r="AH38" s="43"/>
    </row>
    <row r="39" spans="1:34">
      <c r="A39" s="190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</row>
    <row r="40" spans="1:34">
      <c r="A40" s="190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</row>
    <row r="41" spans="1:34">
      <c r="A41" s="19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</row>
    <row r="42" spans="1:34">
      <c r="A42" s="190" t="s">
        <v>45</v>
      </c>
      <c r="B42" s="34" t="s">
        <v>1</v>
      </c>
      <c r="C42" s="34"/>
      <c r="D42" s="94">
        <v>1</v>
      </c>
      <c r="E42" s="89">
        <v>2</v>
      </c>
      <c r="F42" s="87">
        <v>3</v>
      </c>
      <c r="G42" s="94">
        <v>4</v>
      </c>
      <c r="H42" s="94">
        <v>5</v>
      </c>
      <c r="I42" s="94">
        <v>6</v>
      </c>
      <c r="J42" s="94">
        <v>7</v>
      </c>
      <c r="K42" s="94">
        <v>8</v>
      </c>
      <c r="L42" s="89">
        <v>9</v>
      </c>
      <c r="M42" s="87">
        <v>10</v>
      </c>
      <c r="N42" s="94">
        <v>11</v>
      </c>
      <c r="O42" s="94">
        <v>12</v>
      </c>
      <c r="P42" s="94">
        <v>13</v>
      </c>
      <c r="Q42" s="94">
        <v>14</v>
      </c>
      <c r="R42" s="94">
        <v>15</v>
      </c>
      <c r="S42" s="89">
        <v>16</v>
      </c>
      <c r="T42" s="87">
        <v>17</v>
      </c>
      <c r="U42" s="94">
        <v>18</v>
      </c>
      <c r="V42" s="94">
        <v>19</v>
      </c>
      <c r="W42" s="94">
        <v>20</v>
      </c>
      <c r="X42" s="94">
        <v>21</v>
      </c>
      <c r="Y42" s="94">
        <v>22</v>
      </c>
      <c r="Z42" s="89">
        <v>23</v>
      </c>
      <c r="AA42" s="87">
        <v>24</v>
      </c>
      <c r="AB42" s="94">
        <v>25</v>
      </c>
      <c r="AC42" s="94">
        <v>26</v>
      </c>
      <c r="AD42" s="94">
        <v>27</v>
      </c>
      <c r="AE42" s="94">
        <v>28</v>
      </c>
      <c r="AF42" s="94">
        <v>29</v>
      </c>
      <c r="AG42" s="89">
        <v>30</v>
      </c>
      <c r="AH42" s="87">
        <v>31</v>
      </c>
    </row>
    <row r="43" spans="1:34">
      <c r="A43" s="190"/>
      <c r="B43" s="37" t="s">
        <v>71</v>
      </c>
      <c r="C43" s="37" t="s">
        <v>72</v>
      </c>
      <c r="D43" s="194">
        <v>2</v>
      </c>
      <c r="E43" s="191" t="s">
        <v>0</v>
      </c>
      <c r="F43" s="191" t="s">
        <v>0</v>
      </c>
      <c r="G43" s="194">
        <v>1</v>
      </c>
      <c r="H43" s="194">
        <v>1</v>
      </c>
      <c r="I43" s="194">
        <v>1</v>
      </c>
      <c r="J43" s="192">
        <v>1</v>
      </c>
      <c r="K43" s="192">
        <v>1</v>
      </c>
      <c r="L43" s="191" t="s">
        <v>0</v>
      </c>
      <c r="M43" s="191" t="s">
        <v>0</v>
      </c>
      <c r="N43" s="194">
        <v>3</v>
      </c>
      <c r="O43" s="194">
        <v>3</v>
      </c>
      <c r="P43" s="194">
        <v>3</v>
      </c>
      <c r="Q43" s="194">
        <v>3</v>
      </c>
      <c r="R43" s="194">
        <v>3</v>
      </c>
      <c r="S43" s="191" t="s">
        <v>0</v>
      </c>
      <c r="T43" s="191" t="s">
        <v>0</v>
      </c>
      <c r="U43" s="194">
        <v>2</v>
      </c>
      <c r="V43" s="194">
        <v>2</v>
      </c>
      <c r="W43" s="194">
        <v>2</v>
      </c>
      <c r="X43" s="192">
        <v>2</v>
      </c>
      <c r="Y43" s="192">
        <v>2</v>
      </c>
      <c r="Z43" s="191" t="s">
        <v>0</v>
      </c>
      <c r="AA43" s="191" t="s">
        <v>0</v>
      </c>
      <c r="AB43" s="194">
        <v>1</v>
      </c>
      <c r="AC43" s="194">
        <v>1</v>
      </c>
      <c r="AD43" s="194">
        <v>1</v>
      </c>
      <c r="AE43" s="192">
        <v>1</v>
      </c>
      <c r="AF43" s="192">
        <v>1</v>
      </c>
      <c r="AG43" s="191" t="s">
        <v>0</v>
      </c>
      <c r="AH43" s="191" t="s">
        <v>0</v>
      </c>
    </row>
    <row r="44" spans="1:34">
      <c r="A44" s="190"/>
      <c r="B44" s="37" t="s">
        <v>73</v>
      </c>
      <c r="C44" s="37" t="s">
        <v>74</v>
      </c>
      <c r="D44" s="194">
        <v>3</v>
      </c>
      <c r="E44" s="191" t="s">
        <v>0</v>
      </c>
      <c r="F44" s="191" t="s">
        <v>0</v>
      </c>
      <c r="G44" s="194">
        <v>2</v>
      </c>
      <c r="H44" s="194">
        <v>2</v>
      </c>
      <c r="I44" s="194">
        <v>2</v>
      </c>
      <c r="J44" s="192">
        <v>2</v>
      </c>
      <c r="K44" s="192">
        <v>2</v>
      </c>
      <c r="L44" s="191" t="s">
        <v>0</v>
      </c>
      <c r="M44" s="191" t="s">
        <v>0</v>
      </c>
      <c r="N44" s="194">
        <v>1</v>
      </c>
      <c r="O44" s="194">
        <v>1</v>
      </c>
      <c r="P44" s="194">
        <v>1</v>
      </c>
      <c r="Q44" s="192">
        <v>1</v>
      </c>
      <c r="R44" s="192">
        <v>1</v>
      </c>
      <c r="S44" s="191" t="s">
        <v>0</v>
      </c>
      <c r="T44" s="191" t="s">
        <v>0</v>
      </c>
      <c r="U44" s="194">
        <v>3</v>
      </c>
      <c r="V44" s="194">
        <v>3</v>
      </c>
      <c r="W44" s="194">
        <v>3</v>
      </c>
      <c r="X44" s="194">
        <v>3</v>
      </c>
      <c r="Y44" s="194">
        <v>3</v>
      </c>
      <c r="Z44" s="191" t="s">
        <v>0</v>
      </c>
      <c r="AA44" s="191" t="s">
        <v>0</v>
      </c>
      <c r="AB44" s="194">
        <v>2</v>
      </c>
      <c r="AC44" s="194">
        <v>2</v>
      </c>
      <c r="AD44" s="194">
        <v>2</v>
      </c>
      <c r="AE44" s="192">
        <v>2</v>
      </c>
      <c r="AF44" s="192">
        <v>2</v>
      </c>
      <c r="AG44" s="191" t="s">
        <v>0</v>
      </c>
      <c r="AH44" s="191" t="s">
        <v>0</v>
      </c>
    </row>
    <row r="45" spans="1:34">
      <c r="A45" s="190"/>
      <c r="B45" s="37" t="s">
        <v>75</v>
      </c>
      <c r="C45" s="37" t="s">
        <v>76</v>
      </c>
      <c r="D45" s="194">
        <v>1</v>
      </c>
      <c r="E45" s="191" t="s">
        <v>0</v>
      </c>
      <c r="F45" s="191" t="s">
        <v>0</v>
      </c>
      <c r="G45" s="194">
        <v>3</v>
      </c>
      <c r="H45" s="194">
        <v>3</v>
      </c>
      <c r="I45" s="194">
        <v>3</v>
      </c>
      <c r="J45" s="194">
        <v>3</v>
      </c>
      <c r="K45" s="194">
        <v>3</v>
      </c>
      <c r="L45" s="191" t="s">
        <v>0</v>
      </c>
      <c r="M45" s="191" t="s">
        <v>0</v>
      </c>
      <c r="N45" s="194">
        <v>2</v>
      </c>
      <c r="O45" s="194">
        <v>2</v>
      </c>
      <c r="P45" s="194">
        <v>2</v>
      </c>
      <c r="Q45" s="192">
        <v>2</v>
      </c>
      <c r="R45" s="192">
        <v>2</v>
      </c>
      <c r="S45" s="191" t="s">
        <v>0</v>
      </c>
      <c r="T45" s="191" t="s">
        <v>0</v>
      </c>
      <c r="U45" s="194">
        <v>1</v>
      </c>
      <c r="V45" s="194">
        <v>1</v>
      </c>
      <c r="W45" s="194">
        <v>1</v>
      </c>
      <c r="X45" s="192">
        <v>1</v>
      </c>
      <c r="Y45" s="192">
        <v>1</v>
      </c>
      <c r="Z45" s="191" t="s">
        <v>0</v>
      </c>
      <c r="AA45" s="191" t="s">
        <v>0</v>
      </c>
      <c r="AB45" s="194">
        <v>3</v>
      </c>
      <c r="AC45" s="194">
        <v>3</v>
      </c>
      <c r="AD45" s="194">
        <v>3</v>
      </c>
      <c r="AE45" s="194">
        <v>3</v>
      </c>
      <c r="AF45" s="194">
        <v>3</v>
      </c>
      <c r="AG45" s="191" t="s">
        <v>0</v>
      </c>
      <c r="AH45" s="191" t="s">
        <v>0</v>
      </c>
    </row>
    <row r="46" spans="1:34">
      <c r="A46" s="190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4">
      <c r="A47" s="190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</row>
    <row r="48" spans="1:34">
      <c r="A48" s="190" t="s">
        <v>6</v>
      </c>
      <c r="B48" s="77" t="s">
        <v>1</v>
      </c>
      <c r="C48" s="34"/>
      <c r="D48" s="94">
        <v>1</v>
      </c>
      <c r="E48" s="94">
        <v>2</v>
      </c>
      <c r="F48" s="94">
        <v>3</v>
      </c>
      <c r="G48" s="94">
        <v>4</v>
      </c>
      <c r="H48" s="94">
        <v>5</v>
      </c>
      <c r="I48" s="89">
        <v>6</v>
      </c>
      <c r="J48" s="87">
        <v>7</v>
      </c>
      <c r="K48" s="94">
        <v>8</v>
      </c>
      <c r="L48" s="94">
        <v>9</v>
      </c>
      <c r="M48" s="94">
        <v>10</v>
      </c>
      <c r="N48" s="94">
        <v>11</v>
      </c>
      <c r="O48" s="94">
        <v>12</v>
      </c>
      <c r="P48" s="89">
        <v>13</v>
      </c>
      <c r="Q48" s="87">
        <v>14</v>
      </c>
      <c r="R48" s="95">
        <v>15</v>
      </c>
      <c r="S48" s="94">
        <v>16</v>
      </c>
      <c r="T48" s="94">
        <v>17</v>
      </c>
      <c r="U48" s="94">
        <v>18</v>
      </c>
      <c r="V48" s="94">
        <v>19</v>
      </c>
      <c r="W48" s="89">
        <v>20</v>
      </c>
      <c r="X48" s="87">
        <v>21</v>
      </c>
      <c r="Y48" s="94">
        <v>22</v>
      </c>
      <c r="Z48" s="94">
        <v>23</v>
      </c>
      <c r="AA48" s="94">
        <v>24</v>
      </c>
      <c r="AB48" s="94">
        <v>25</v>
      </c>
      <c r="AC48" s="94">
        <v>26</v>
      </c>
      <c r="AD48" s="89">
        <v>27</v>
      </c>
      <c r="AE48" s="87">
        <v>28</v>
      </c>
      <c r="AF48" s="94">
        <v>29</v>
      </c>
      <c r="AG48" s="94">
        <v>30</v>
      </c>
      <c r="AH48" s="94">
        <v>31</v>
      </c>
    </row>
    <row r="49" spans="1:34">
      <c r="A49" s="190"/>
      <c r="B49" s="37" t="s">
        <v>71</v>
      </c>
      <c r="C49" s="37" t="s">
        <v>72</v>
      </c>
      <c r="D49" s="194">
        <v>3</v>
      </c>
      <c r="E49" s="194">
        <v>3</v>
      </c>
      <c r="F49" s="194">
        <v>3</v>
      </c>
      <c r="G49" s="194">
        <v>3</v>
      </c>
      <c r="H49" s="194">
        <v>3</v>
      </c>
      <c r="I49" s="191" t="s">
        <v>0</v>
      </c>
      <c r="J49" s="191" t="s">
        <v>0</v>
      </c>
      <c r="K49" s="194">
        <v>2</v>
      </c>
      <c r="L49" s="194">
        <v>2</v>
      </c>
      <c r="M49" s="194">
        <v>2</v>
      </c>
      <c r="N49" s="192">
        <v>2</v>
      </c>
      <c r="O49" s="192">
        <v>2</v>
      </c>
      <c r="P49" s="191" t="s">
        <v>0</v>
      </c>
      <c r="Q49" s="191" t="s">
        <v>0</v>
      </c>
      <c r="R49" s="191" t="s">
        <v>0</v>
      </c>
      <c r="S49" s="194">
        <v>1</v>
      </c>
      <c r="T49" s="194">
        <v>1</v>
      </c>
      <c r="U49" s="192">
        <v>1</v>
      </c>
      <c r="V49" s="192">
        <v>1</v>
      </c>
      <c r="W49" s="191" t="s">
        <v>0</v>
      </c>
      <c r="X49" s="191" t="s">
        <v>0</v>
      </c>
      <c r="Y49" s="194">
        <v>3</v>
      </c>
      <c r="Z49" s="194">
        <v>3</v>
      </c>
      <c r="AA49" s="194">
        <v>3</v>
      </c>
      <c r="AB49" s="194">
        <v>3</v>
      </c>
      <c r="AC49" s="194">
        <v>3</v>
      </c>
      <c r="AD49" s="191" t="s">
        <v>0</v>
      </c>
      <c r="AE49" s="191" t="s">
        <v>0</v>
      </c>
      <c r="AF49" s="194">
        <v>2</v>
      </c>
      <c r="AG49" s="194">
        <v>2</v>
      </c>
      <c r="AH49" s="194">
        <v>2</v>
      </c>
    </row>
    <row r="50" spans="1:34">
      <c r="A50" s="190"/>
      <c r="B50" s="37" t="s">
        <v>73</v>
      </c>
      <c r="C50" s="37" t="s">
        <v>74</v>
      </c>
      <c r="D50" s="194">
        <v>1</v>
      </c>
      <c r="E50" s="194">
        <v>1</v>
      </c>
      <c r="F50" s="194">
        <v>1</v>
      </c>
      <c r="G50" s="192">
        <v>1</v>
      </c>
      <c r="H50" s="192">
        <v>1</v>
      </c>
      <c r="I50" s="191" t="s">
        <v>0</v>
      </c>
      <c r="J50" s="191" t="s">
        <v>0</v>
      </c>
      <c r="K50" s="194">
        <v>3</v>
      </c>
      <c r="L50" s="194">
        <v>3</v>
      </c>
      <c r="M50" s="194">
        <v>3</v>
      </c>
      <c r="N50" s="194">
        <v>3</v>
      </c>
      <c r="O50" s="194">
        <v>3</v>
      </c>
      <c r="P50" s="191" t="s">
        <v>0</v>
      </c>
      <c r="Q50" s="191" t="s">
        <v>0</v>
      </c>
      <c r="R50" s="191" t="s">
        <v>0</v>
      </c>
      <c r="S50" s="194">
        <v>2</v>
      </c>
      <c r="T50" s="194">
        <v>2</v>
      </c>
      <c r="U50" s="192">
        <v>2</v>
      </c>
      <c r="V50" s="192">
        <v>2</v>
      </c>
      <c r="W50" s="191" t="s">
        <v>0</v>
      </c>
      <c r="X50" s="191" t="s">
        <v>0</v>
      </c>
      <c r="Y50" s="194">
        <v>1</v>
      </c>
      <c r="Z50" s="194">
        <v>1</v>
      </c>
      <c r="AA50" s="194">
        <v>1</v>
      </c>
      <c r="AB50" s="192">
        <v>1</v>
      </c>
      <c r="AC50" s="192">
        <v>1</v>
      </c>
      <c r="AD50" s="191" t="s">
        <v>0</v>
      </c>
      <c r="AE50" s="191" t="s">
        <v>0</v>
      </c>
      <c r="AF50" s="194">
        <v>3</v>
      </c>
      <c r="AG50" s="194">
        <v>3</v>
      </c>
      <c r="AH50" s="194">
        <v>3</v>
      </c>
    </row>
    <row r="51" spans="1:34">
      <c r="A51" s="190"/>
      <c r="B51" s="37" t="s">
        <v>75</v>
      </c>
      <c r="C51" s="37" t="s">
        <v>76</v>
      </c>
      <c r="D51" s="194">
        <v>2</v>
      </c>
      <c r="E51" s="194">
        <v>2</v>
      </c>
      <c r="F51" s="194">
        <v>2</v>
      </c>
      <c r="G51" s="192">
        <v>2</v>
      </c>
      <c r="H51" s="192">
        <v>2</v>
      </c>
      <c r="I51" s="191" t="s">
        <v>0</v>
      </c>
      <c r="J51" s="191" t="s">
        <v>0</v>
      </c>
      <c r="K51" s="194">
        <v>1</v>
      </c>
      <c r="L51" s="194">
        <v>1</v>
      </c>
      <c r="M51" s="194">
        <v>1</v>
      </c>
      <c r="N51" s="192">
        <v>1</v>
      </c>
      <c r="O51" s="192">
        <v>1</v>
      </c>
      <c r="P51" s="191" t="s">
        <v>0</v>
      </c>
      <c r="Q51" s="191" t="s">
        <v>0</v>
      </c>
      <c r="R51" s="191" t="s">
        <v>0</v>
      </c>
      <c r="S51" s="194">
        <v>3</v>
      </c>
      <c r="T51" s="194">
        <v>3</v>
      </c>
      <c r="U51" s="194">
        <v>3</v>
      </c>
      <c r="V51" s="194">
        <v>3</v>
      </c>
      <c r="W51" s="191" t="s">
        <v>0</v>
      </c>
      <c r="X51" s="191" t="s">
        <v>0</v>
      </c>
      <c r="Y51" s="194">
        <v>2</v>
      </c>
      <c r="Z51" s="194">
        <v>2</v>
      </c>
      <c r="AA51" s="194">
        <v>2</v>
      </c>
      <c r="AB51" s="192">
        <v>2</v>
      </c>
      <c r="AC51" s="192">
        <v>2</v>
      </c>
      <c r="AD51" s="191" t="s">
        <v>0</v>
      </c>
      <c r="AE51" s="191" t="s">
        <v>0</v>
      </c>
      <c r="AF51" s="194">
        <v>1</v>
      </c>
      <c r="AG51" s="194">
        <v>1</v>
      </c>
      <c r="AH51" s="194">
        <v>1</v>
      </c>
    </row>
    <row r="52" spans="1:34">
      <c r="A52" s="190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</row>
    <row r="53" spans="1:34">
      <c r="A53" s="195"/>
      <c r="B53" s="197"/>
      <c r="C53" s="197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</row>
    <row r="54" spans="1:34">
      <c r="A54" s="190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</row>
    <row r="55" spans="1:34">
      <c r="A55" s="190" t="s">
        <v>46</v>
      </c>
      <c r="B55" s="34" t="s">
        <v>1</v>
      </c>
      <c r="C55" s="34"/>
      <c r="D55" s="94">
        <v>1</v>
      </c>
      <c r="E55" s="94">
        <v>2</v>
      </c>
      <c r="F55" s="89">
        <v>3</v>
      </c>
      <c r="G55" s="87">
        <v>4</v>
      </c>
      <c r="H55" s="94">
        <v>5</v>
      </c>
      <c r="I55" s="94">
        <v>6</v>
      </c>
      <c r="J55" s="94">
        <v>7</v>
      </c>
      <c r="K55" s="94">
        <v>8</v>
      </c>
      <c r="L55" s="94">
        <v>9</v>
      </c>
      <c r="M55" s="89">
        <v>10</v>
      </c>
      <c r="N55" s="87">
        <v>11</v>
      </c>
      <c r="O55" s="94">
        <v>12</v>
      </c>
      <c r="P55" s="94">
        <v>13</v>
      </c>
      <c r="Q55" s="94">
        <v>14</v>
      </c>
      <c r="R55" s="94">
        <v>15</v>
      </c>
      <c r="S55" s="94">
        <v>16</v>
      </c>
      <c r="T55" s="89">
        <v>17</v>
      </c>
      <c r="U55" s="87">
        <v>18</v>
      </c>
      <c r="V55" s="94">
        <v>19</v>
      </c>
      <c r="W55" s="94">
        <v>20</v>
      </c>
      <c r="X55" s="94">
        <v>21</v>
      </c>
      <c r="Y55" s="94">
        <v>22</v>
      </c>
      <c r="Z55" s="94">
        <v>23</v>
      </c>
      <c r="AA55" s="89">
        <v>24</v>
      </c>
      <c r="AB55" s="87">
        <v>25</v>
      </c>
      <c r="AC55" s="94">
        <v>26</v>
      </c>
      <c r="AD55" s="94">
        <v>27</v>
      </c>
      <c r="AE55" s="94">
        <v>28</v>
      </c>
      <c r="AF55" s="94">
        <v>29</v>
      </c>
      <c r="AG55" s="94">
        <v>30</v>
      </c>
      <c r="AH55" s="43"/>
    </row>
    <row r="56" spans="1:34">
      <c r="A56" s="190"/>
      <c r="B56" s="37" t="s">
        <v>71</v>
      </c>
      <c r="C56" s="37" t="s">
        <v>72</v>
      </c>
      <c r="D56" s="194">
        <v>2</v>
      </c>
      <c r="E56" s="194">
        <v>2</v>
      </c>
      <c r="F56" s="191" t="s">
        <v>0</v>
      </c>
      <c r="G56" s="191" t="s">
        <v>0</v>
      </c>
      <c r="H56" s="194">
        <v>1</v>
      </c>
      <c r="I56" s="194">
        <v>1</v>
      </c>
      <c r="J56" s="194">
        <v>1</v>
      </c>
      <c r="K56" s="192">
        <v>1</v>
      </c>
      <c r="L56" s="192">
        <v>1</v>
      </c>
      <c r="M56" s="191" t="s">
        <v>0</v>
      </c>
      <c r="N56" s="191" t="s">
        <v>0</v>
      </c>
      <c r="O56" s="194">
        <v>3</v>
      </c>
      <c r="P56" s="194">
        <v>3</v>
      </c>
      <c r="Q56" s="194">
        <v>3</v>
      </c>
      <c r="R56" s="194">
        <v>3</v>
      </c>
      <c r="S56" s="194">
        <v>3</v>
      </c>
      <c r="T56" s="191" t="s">
        <v>0</v>
      </c>
      <c r="U56" s="191" t="s">
        <v>0</v>
      </c>
      <c r="V56" s="194">
        <v>2</v>
      </c>
      <c r="W56" s="194">
        <v>2</v>
      </c>
      <c r="X56" s="194">
        <v>2</v>
      </c>
      <c r="Y56" s="192">
        <v>2</v>
      </c>
      <c r="Z56" s="192">
        <v>2</v>
      </c>
      <c r="AA56" s="191" t="s">
        <v>0</v>
      </c>
      <c r="AB56" s="191" t="s">
        <v>0</v>
      </c>
      <c r="AC56" s="194">
        <v>1</v>
      </c>
      <c r="AD56" s="194">
        <v>1</v>
      </c>
      <c r="AE56" s="194">
        <v>1</v>
      </c>
      <c r="AF56" s="192">
        <v>1</v>
      </c>
      <c r="AG56" s="194">
        <v>1</v>
      </c>
      <c r="AH56" s="43"/>
    </row>
    <row r="57" spans="1:34">
      <c r="A57" s="190"/>
      <c r="B57" s="37" t="s">
        <v>73</v>
      </c>
      <c r="C57" s="37" t="s">
        <v>74</v>
      </c>
      <c r="D57" s="194">
        <v>3</v>
      </c>
      <c r="E57" s="194">
        <v>3</v>
      </c>
      <c r="F57" s="191" t="s">
        <v>0</v>
      </c>
      <c r="G57" s="191" t="s">
        <v>0</v>
      </c>
      <c r="H57" s="194">
        <v>2</v>
      </c>
      <c r="I57" s="194">
        <v>2</v>
      </c>
      <c r="J57" s="194">
        <v>2</v>
      </c>
      <c r="K57" s="192">
        <v>2</v>
      </c>
      <c r="L57" s="192">
        <v>2</v>
      </c>
      <c r="M57" s="191" t="s">
        <v>0</v>
      </c>
      <c r="N57" s="191" t="s">
        <v>0</v>
      </c>
      <c r="O57" s="194">
        <v>1</v>
      </c>
      <c r="P57" s="194">
        <v>1</v>
      </c>
      <c r="Q57" s="194">
        <v>1</v>
      </c>
      <c r="R57" s="192">
        <v>1</v>
      </c>
      <c r="S57" s="192">
        <v>1</v>
      </c>
      <c r="T57" s="191" t="s">
        <v>0</v>
      </c>
      <c r="U57" s="191" t="s">
        <v>0</v>
      </c>
      <c r="V57" s="194">
        <v>3</v>
      </c>
      <c r="W57" s="194">
        <v>3</v>
      </c>
      <c r="X57" s="194">
        <v>3</v>
      </c>
      <c r="Y57" s="194">
        <v>3</v>
      </c>
      <c r="Z57" s="194">
        <v>3</v>
      </c>
      <c r="AA57" s="191" t="s">
        <v>0</v>
      </c>
      <c r="AB57" s="191" t="s">
        <v>0</v>
      </c>
      <c r="AC57" s="194">
        <v>2</v>
      </c>
      <c r="AD57" s="194">
        <v>2</v>
      </c>
      <c r="AE57" s="194">
        <v>2</v>
      </c>
      <c r="AF57" s="192">
        <v>2</v>
      </c>
      <c r="AG57" s="194">
        <v>2</v>
      </c>
      <c r="AH57" s="43"/>
    </row>
    <row r="58" spans="1:34">
      <c r="A58" s="190"/>
      <c r="B58" s="37" t="s">
        <v>75</v>
      </c>
      <c r="C58" s="37" t="s">
        <v>76</v>
      </c>
      <c r="D58" s="194">
        <v>1</v>
      </c>
      <c r="E58" s="194">
        <v>1</v>
      </c>
      <c r="F58" s="191" t="s">
        <v>0</v>
      </c>
      <c r="G58" s="191" t="s">
        <v>0</v>
      </c>
      <c r="H58" s="194">
        <v>3</v>
      </c>
      <c r="I58" s="194">
        <v>3</v>
      </c>
      <c r="J58" s="194">
        <v>3</v>
      </c>
      <c r="K58" s="194">
        <v>3</v>
      </c>
      <c r="L58" s="194">
        <v>3</v>
      </c>
      <c r="M58" s="191" t="s">
        <v>0</v>
      </c>
      <c r="N58" s="191" t="s">
        <v>0</v>
      </c>
      <c r="O58" s="194">
        <v>2</v>
      </c>
      <c r="P58" s="194">
        <v>2</v>
      </c>
      <c r="Q58" s="194">
        <v>2</v>
      </c>
      <c r="R58" s="192">
        <v>2</v>
      </c>
      <c r="S58" s="192">
        <v>2</v>
      </c>
      <c r="T58" s="191" t="s">
        <v>0</v>
      </c>
      <c r="U58" s="191" t="s">
        <v>0</v>
      </c>
      <c r="V58" s="194">
        <v>1</v>
      </c>
      <c r="W58" s="194">
        <v>1</v>
      </c>
      <c r="X58" s="194">
        <v>1</v>
      </c>
      <c r="Y58" s="192">
        <v>1</v>
      </c>
      <c r="Z58" s="192">
        <v>1</v>
      </c>
      <c r="AA58" s="191" t="s">
        <v>0</v>
      </c>
      <c r="AB58" s="191" t="s">
        <v>0</v>
      </c>
      <c r="AC58" s="194">
        <v>3</v>
      </c>
      <c r="AD58" s="194">
        <v>3</v>
      </c>
      <c r="AE58" s="194">
        <v>3</v>
      </c>
      <c r="AF58" s="194">
        <v>3</v>
      </c>
      <c r="AG58" s="194">
        <v>3</v>
      </c>
      <c r="AH58" s="43"/>
    </row>
    <row r="59" spans="1:34">
      <c r="A59" s="190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</row>
    <row r="60" spans="1:34">
      <c r="A60" s="190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4">
      <c r="A61" s="190" t="s">
        <v>77</v>
      </c>
      <c r="B61" s="34" t="s">
        <v>1</v>
      </c>
      <c r="C61" s="34"/>
      <c r="D61" s="89">
        <v>1</v>
      </c>
      <c r="E61" s="87">
        <v>2</v>
      </c>
      <c r="F61" s="94">
        <v>3</v>
      </c>
      <c r="G61" s="94">
        <v>4</v>
      </c>
      <c r="H61" s="94">
        <v>5</v>
      </c>
      <c r="I61" s="94">
        <v>6</v>
      </c>
      <c r="J61" s="94">
        <v>7</v>
      </c>
      <c r="K61" s="89">
        <v>8</v>
      </c>
      <c r="L61" s="87">
        <v>9</v>
      </c>
      <c r="M61" s="94">
        <v>10</v>
      </c>
      <c r="N61" s="94">
        <v>11</v>
      </c>
      <c r="O61" s="94">
        <v>12</v>
      </c>
      <c r="P61" s="94">
        <v>13</v>
      </c>
      <c r="Q61" s="94">
        <v>14</v>
      </c>
      <c r="R61" s="89">
        <v>15</v>
      </c>
      <c r="S61" s="87">
        <v>16</v>
      </c>
      <c r="T61" s="94">
        <v>17</v>
      </c>
      <c r="U61" s="94">
        <v>18</v>
      </c>
      <c r="V61" s="94">
        <v>19</v>
      </c>
      <c r="W61" s="94">
        <v>20</v>
      </c>
      <c r="X61" s="94">
        <v>21</v>
      </c>
      <c r="Y61" s="89">
        <v>22</v>
      </c>
      <c r="Z61" s="87">
        <v>23</v>
      </c>
      <c r="AA61" s="94">
        <v>24</v>
      </c>
      <c r="AB61" s="94">
        <v>25</v>
      </c>
      <c r="AC61" s="94">
        <v>26</v>
      </c>
      <c r="AD61" s="94">
        <v>27</v>
      </c>
      <c r="AE61" s="94">
        <v>28</v>
      </c>
      <c r="AF61" s="89">
        <v>29</v>
      </c>
      <c r="AG61" s="87">
        <v>30</v>
      </c>
      <c r="AH61" s="94">
        <v>31</v>
      </c>
    </row>
    <row r="62" spans="1:34">
      <c r="A62" s="190"/>
      <c r="B62" s="37" t="s">
        <v>71</v>
      </c>
      <c r="C62" s="37" t="s">
        <v>72</v>
      </c>
      <c r="D62" s="191" t="s">
        <v>0</v>
      </c>
      <c r="E62" s="191" t="s">
        <v>0</v>
      </c>
      <c r="F62" s="194">
        <v>3</v>
      </c>
      <c r="G62" s="194">
        <v>3</v>
      </c>
      <c r="H62" s="194">
        <v>3</v>
      </c>
      <c r="I62" s="194">
        <v>3</v>
      </c>
      <c r="J62" s="194">
        <v>3</v>
      </c>
      <c r="K62" s="191" t="s">
        <v>0</v>
      </c>
      <c r="L62" s="191" t="s">
        <v>0</v>
      </c>
      <c r="M62" s="194">
        <v>2</v>
      </c>
      <c r="N62" s="194">
        <v>2</v>
      </c>
      <c r="O62" s="194">
        <v>2</v>
      </c>
      <c r="P62" s="192">
        <v>2</v>
      </c>
      <c r="Q62" s="192">
        <v>2</v>
      </c>
      <c r="R62" s="191" t="s">
        <v>0</v>
      </c>
      <c r="S62" s="191" t="s">
        <v>0</v>
      </c>
      <c r="T62" s="194">
        <v>1</v>
      </c>
      <c r="U62" s="194">
        <v>1</v>
      </c>
      <c r="V62" s="194">
        <v>1</v>
      </c>
      <c r="W62" s="192">
        <v>1</v>
      </c>
      <c r="X62" s="192">
        <v>1</v>
      </c>
      <c r="Y62" s="191" t="s">
        <v>0</v>
      </c>
      <c r="Z62" s="191" t="s">
        <v>0</v>
      </c>
      <c r="AA62" s="194">
        <v>3</v>
      </c>
      <c r="AB62" s="194">
        <v>3</v>
      </c>
      <c r="AC62" s="194">
        <v>3</v>
      </c>
      <c r="AD62" s="194">
        <v>3</v>
      </c>
      <c r="AE62" s="194">
        <v>3</v>
      </c>
      <c r="AF62" s="191" t="s">
        <v>0</v>
      </c>
      <c r="AG62" s="191" t="s">
        <v>0</v>
      </c>
      <c r="AH62" s="194">
        <v>2</v>
      </c>
    </row>
    <row r="63" spans="1:34">
      <c r="A63" s="190"/>
      <c r="B63" s="37" t="s">
        <v>73</v>
      </c>
      <c r="C63" s="37" t="s">
        <v>74</v>
      </c>
      <c r="D63" s="191" t="s">
        <v>0</v>
      </c>
      <c r="E63" s="191" t="s">
        <v>0</v>
      </c>
      <c r="F63" s="194">
        <v>1</v>
      </c>
      <c r="G63" s="194">
        <v>1</v>
      </c>
      <c r="H63" s="194">
        <v>1</v>
      </c>
      <c r="I63" s="192">
        <v>1</v>
      </c>
      <c r="J63" s="192">
        <v>1</v>
      </c>
      <c r="K63" s="191" t="s">
        <v>0</v>
      </c>
      <c r="L63" s="191" t="s">
        <v>0</v>
      </c>
      <c r="M63" s="194">
        <v>3</v>
      </c>
      <c r="N63" s="194">
        <v>3</v>
      </c>
      <c r="O63" s="194">
        <v>3</v>
      </c>
      <c r="P63" s="194">
        <v>3</v>
      </c>
      <c r="Q63" s="194">
        <v>3</v>
      </c>
      <c r="R63" s="191" t="s">
        <v>0</v>
      </c>
      <c r="S63" s="191" t="s">
        <v>0</v>
      </c>
      <c r="T63" s="194">
        <v>2</v>
      </c>
      <c r="U63" s="194">
        <v>2</v>
      </c>
      <c r="V63" s="194">
        <v>2</v>
      </c>
      <c r="W63" s="192">
        <v>2</v>
      </c>
      <c r="X63" s="192">
        <v>2</v>
      </c>
      <c r="Y63" s="191" t="s">
        <v>0</v>
      </c>
      <c r="Z63" s="191" t="s">
        <v>0</v>
      </c>
      <c r="AA63" s="194">
        <v>1</v>
      </c>
      <c r="AB63" s="194">
        <v>1</v>
      </c>
      <c r="AC63" s="194">
        <v>1</v>
      </c>
      <c r="AD63" s="192">
        <v>1</v>
      </c>
      <c r="AE63" s="192">
        <v>1</v>
      </c>
      <c r="AF63" s="191" t="s">
        <v>0</v>
      </c>
      <c r="AG63" s="191" t="s">
        <v>0</v>
      </c>
      <c r="AH63" s="194">
        <v>3</v>
      </c>
    </row>
    <row r="64" spans="1:34">
      <c r="A64" s="190"/>
      <c r="B64" s="37" t="s">
        <v>75</v>
      </c>
      <c r="C64" s="37" t="s">
        <v>76</v>
      </c>
      <c r="D64" s="191" t="s">
        <v>0</v>
      </c>
      <c r="E64" s="191" t="s">
        <v>0</v>
      </c>
      <c r="F64" s="194">
        <v>2</v>
      </c>
      <c r="G64" s="194">
        <v>2</v>
      </c>
      <c r="H64" s="194">
        <v>2</v>
      </c>
      <c r="I64" s="192">
        <v>2</v>
      </c>
      <c r="J64" s="192">
        <v>2</v>
      </c>
      <c r="K64" s="191" t="s">
        <v>0</v>
      </c>
      <c r="L64" s="191" t="s">
        <v>0</v>
      </c>
      <c r="M64" s="194">
        <v>1</v>
      </c>
      <c r="N64" s="194">
        <v>1</v>
      </c>
      <c r="O64" s="194">
        <v>1</v>
      </c>
      <c r="P64" s="192">
        <v>1</v>
      </c>
      <c r="Q64" s="192">
        <v>1</v>
      </c>
      <c r="R64" s="191" t="s">
        <v>0</v>
      </c>
      <c r="S64" s="191" t="s">
        <v>0</v>
      </c>
      <c r="T64" s="194">
        <v>3</v>
      </c>
      <c r="U64" s="194">
        <v>3</v>
      </c>
      <c r="V64" s="194">
        <v>3</v>
      </c>
      <c r="W64" s="194">
        <v>3</v>
      </c>
      <c r="X64" s="194">
        <v>3</v>
      </c>
      <c r="Y64" s="191" t="s">
        <v>0</v>
      </c>
      <c r="Z64" s="191" t="s">
        <v>0</v>
      </c>
      <c r="AA64" s="194">
        <v>2</v>
      </c>
      <c r="AB64" s="194">
        <v>2</v>
      </c>
      <c r="AC64" s="194">
        <v>2</v>
      </c>
      <c r="AD64" s="192">
        <v>2</v>
      </c>
      <c r="AE64" s="192">
        <v>2</v>
      </c>
      <c r="AF64" s="191" t="s">
        <v>0</v>
      </c>
      <c r="AG64" s="191" t="s">
        <v>0</v>
      </c>
      <c r="AH64" s="194">
        <v>1</v>
      </c>
    </row>
    <row r="65" spans="1:34">
      <c r="A65" s="190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</row>
    <row r="66" spans="1:34">
      <c r="A66" s="190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</row>
    <row r="67" spans="1:34">
      <c r="A67" s="190" t="s">
        <v>47</v>
      </c>
      <c r="B67" s="34" t="s">
        <v>1</v>
      </c>
      <c r="C67" s="34"/>
      <c r="D67" s="95">
        <v>1</v>
      </c>
      <c r="E67" s="94">
        <v>2</v>
      </c>
      <c r="F67" s="94">
        <v>3</v>
      </c>
      <c r="G67" s="94">
        <v>4</v>
      </c>
      <c r="H67" s="89">
        <v>5</v>
      </c>
      <c r="I67" s="87">
        <v>6</v>
      </c>
      <c r="J67" s="94">
        <v>7</v>
      </c>
      <c r="K67" s="94">
        <v>8</v>
      </c>
      <c r="L67" s="94">
        <v>9</v>
      </c>
      <c r="M67" s="94">
        <v>10</v>
      </c>
      <c r="N67" s="95">
        <v>11</v>
      </c>
      <c r="O67" s="89">
        <v>12</v>
      </c>
      <c r="P67" s="87">
        <v>13</v>
      </c>
      <c r="Q67" s="94">
        <v>14</v>
      </c>
      <c r="R67" s="94">
        <v>15</v>
      </c>
      <c r="S67" s="94">
        <v>16</v>
      </c>
      <c r="T67" s="94">
        <v>17</v>
      </c>
      <c r="U67" s="94">
        <v>18</v>
      </c>
      <c r="V67" s="89">
        <v>19</v>
      </c>
      <c r="W67" s="87">
        <v>20</v>
      </c>
      <c r="X67" s="94">
        <v>21</v>
      </c>
      <c r="Y67" s="94">
        <v>22</v>
      </c>
      <c r="Z67" s="94">
        <v>23</v>
      </c>
      <c r="AA67" s="94">
        <v>24</v>
      </c>
      <c r="AB67" s="94">
        <v>25</v>
      </c>
      <c r="AC67" s="89">
        <v>26</v>
      </c>
      <c r="AD67" s="87">
        <v>27</v>
      </c>
      <c r="AE67" s="94">
        <v>28</v>
      </c>
      <c r="AF67" s="94">
        <v>29</v>
      </c>
      <c r="AG67" s="94">
        <v>30</v>
      </c>
      <c r="AH67" s="43"/>
    </row>
    <row r="68" spans="1:34">
      <c r="A68" s="190"/>
      <c r="B68" s="37" t="s">
        <v>71</v>
      </c>
      <c r="C68" s="37" t="s">
        <v>72</v>
      </c>
      <c r="D68" s="191" t="s">
        <v>0</v>
      </c>
      <c r="E68" s="194">
        <v>2</v>
      </c>
      <c r="F68" s="194">
        <v>2</v>
      </c>
      <c r="G68" s="194">
        <v>2</v>
      </c>
      <c r="H68" s="191" t="s">
        <v>0</v>
      </c>
      <c r="I68" s="191" t="s">
        <v>0</v>
      </c>
      <c r="J68" s="194">
        <v>1</v>
      </c>
      <c r="K68" s="194">
        <v>1</v>
      </c>
      <c r="L68" s="194">
        <v>1</v>
      </c>
      <c r="M68" s="192">
        <v>1</v>
      </c>
      <c r="N68" s="191" t="s">
        <v>0</v>
      </c>
      <c r="O68" s="191" t="s">
        <v>0</v>
      </c>
      <c r="P68" s="191" t="s">
        <v>0</v>
      </c>
      <c r="Q68" s="194">
        <v>3</v>
      </c>
      <c r="R68" s="194">
        <v>3</v>
      </c>
      <c r="S68" s="194">
        <v>3</v>
      </c>
      <c r="T68" s="194">
        <v>3</v>
      </c>
      <c r="U68" s="194">
        <v>3</v>
      </c>
      <c r="V68" s="191" t="s">
        <v>0</v>
      </c>
      <c r="W68" s="191" t="s">
        <v>0</v>
      </c>
      <c r="X68" s="194">
        <v>2</v>
      </c>
      <c r="Y68" s="194">
        <v>2</v>
      </c>
      <c r="Z68" s="194">
        <v>2</v>
      </c>
      <c r="AA68" s="192">
        <v>2</v>
      </c>
      <c r="AB68" s="192">
        <v>2</v>
      </c>
      <c r="AC68" s="191" t="s">
        <v>0</v>
      </c>
      <c r="AD68" s="191" t="s">
        <v>0</v>
      </c>
      <c r="AE68" s="194">
        <v>1</v>
      </c>
      <c r="AF68" s="194">
        <v>1</v>
      </c>
      <c r="AG68" s="194">
        <v>1</v>
      </c>
      <c r="AH68" s="43"/>
    </row>
    <row r="69" spans="1:34">
      <c r="A69" s="190"/>
      <c r="B69" s="37" t="s">
        <v>73</v>
      </c>
      <c r="C69" s="37" t="s">
        <v>74</v>
      </c>
      <c r="D69" s="191" t="s">
        <v>0</v>
      </c>
      <c r="E69" s="194">
        <v>3</v>
      </c>
      <c r="F69" s="194">
        <v>3</v>
      </c>
      <c r="G69" s="194">
        <v>3</v>
      </c>
      <c r="H69" s="191" t="s">
        <v>0</v>
      </c>
      <c r="I69" s="191" t="s">
        <v>0</v>
      </c>
      <c r="J69" s="194">
        <v>2</v>
      </c>
      <c r="K69" s="194">
        <v>2</v>
      </c>
      <c r="L69" s="194">
        <v>2</v>
      </c>
      <c r="M69" s="192">
        <v>2</v>
      </c>
      <c r="N69" s="191" t="s">
        <v>0</v>
      </c>
      <c r="O69" s="191" t="s">
        <v>0</v>
      </c>
      <c r="P69" s="191" t="s">
        <v>0</v>
      </c>
      <c r="Q69" s="194">
        <v>1</v>
      </c>
      <c r="R69" s="194">
        <v>1</v>
      </c>
      <c r="S69" s="194">
        <v>1</v>
      </c>
      <c r="T69" s="192">
        <v>1</v>
      </c>
      <c r="U69" s="192">
        <v>1</v>
      </c>
      <c r="V69" s="191" t="s">
        <v>0</v>
      </c>
      <c r="W69" s="191" t="s">
        <v>0</v>
      </c>
      <c r="X69" s="194">
        <v>3</v>
      </c>
      <c r="Y69" s="194">
        <v>3</v>
      </c>
      <c r="Z69" s="194">
        <v>3</v>
      </c>
      <c r="AA69" s="194">
        <v>3</v>
      </c>
      <c r="AB69" s="194">
        <v>3</v>
      </c>
      <c r="AC69" s="191" t="s">
        <v>0</v>
      </c>
      <c r="AD69" s="191" t="s">
        <v>0</v>
      </c>
      <c r="AE69" s="194">
        <v>2</v>
      </c>
      <c r="AF69" s="194">
        <v>2</v>
      </c>
      <c r="AG69" s="194">
        <v>2</v>
      </c>
      <c r="AH69" s="43"/>
    </row>
    <row r="70" spans="1:34">
      <c r="A70" s="190"/>
      <c r="B70" s="37" t="s">
        <v>75</v>
      </c>
      <c r="C70" s="37" t="s">
        <v>76</v>
      </c>
      <c r="D70" s="191" t="s">
        <v>0</v>
      </c>
      <c r="E70" s="194">
        <v>1</v>
      </c>
      <c r="F70" s="194">
        <v>1</v>
      </c>
      <c r="G70" s="194">
        <v>1</v>
      </c>
      <c r="H70" s="191" t="s">
        <v>0</v>
      </c>
      <c r="I70" s="191" t="s">
        <v>0</v>
      </c>
      <c r="J70" s="194">
        <v>3</v>
      </c>
      <c r="K70" s="194">
        <v>3</v>
      </c>
      <c r="L70" s="194">
        <v>3</v>
      </c>
      <c r="M70" s="194">
        <v>3</v>
      </c>
      <c r="N70" s="191" t="s">
        <v>0</v>
      </c>
      <c r="O70" s="191" t="s">
        <v>0</v>
      </c>
      <c r="P70" s="191" t="s">
        <v>0</v>
      </c>
      <c r="Q70" s="194">
        <v>2</v>
      </c>
      <c r="R70" s="194">
        <v>2</v>
      </c>
      <c r="S70" s="194">
        <v>2</v>
      </c>
      <c r="T70" s="192">
        <v>2</v>
      </c>
      <c r="U70" s="192">
        <v>2</v>
      </c>
      <c r="V70" s="191" t="s">
        <v>0</v>
      </c>
      <c r="W70" s="191" t="s">
        <v>0</v>
      </c>
      <c r="X70" s="194">
        <v>1</v>
      </c>
      <c r="Y70" s="194">
        <v>1</v>
      </c>
      <c r="Z70" s="194">
        <v>1</v>
      </c>
      <c r="AA70" s="192">
        <v>1</v>
      </c>
      <c r="AB70" s="192">
        <v>1</v>
      </c>
      <c r="AC70" s="191" t="s">
        <v>0</v>
      </c>
      <c r="AD70" s="191" t="s">
        <v>0</v>
      </c>
      <c r="AE70" s="194">
        <v>3</v>
      </c>
      <c r="AF70" s="194">
        <v>3</v>
      </c>
      <c r="AG70" s="194">
        <v>3</v>
      </c>
      <c r="AH70" s="43"/>
    </row>
    <row r="71" spans="1:34">
      <c r="A71" s="190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</row>
    <row r="72" spans="1:34">
      <c r="A72" s="190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</row>
    <row r="73" spans="1:34">
      <c r="A73" s="190" t="s">
        <v>48</v>
      </c>
      <c r="B73" s="34" t="s">
        <v>1</v>
      </c>
      <c r="C73" s="34"/>
      <c r="D73" s="94">
        <v>1</v>
      </c>
      <c r="E73" s="94">
        <v>2</v>
      </c>
      <c r="F73" s="89">
        <v>3</v>
      </c>
      <c r="G73" s="87">
        <v>4</v>
      </c>
      <c r="H73" s="94">
        <v>5</v>
      </c>
      <c r="I73" s="94">
        <v>6</v>
      </c>
      <c r="J73" s="94">
        <v>7</v>
      </c>
      <c r="K73" s="94">
        <v>8</v>
      </c>
      <c r="L73" s="94">
        <v>9</v>
      </c>
      <c r="M73" s="89">
        <v>10</v>
      </c>
      <c r="N73" s="87">
        <v>11</v>
      </c>
      <c r="O73" s="94">
        <v>12</v>
      </c>
      <c r="P73" s="94">
        <v>13</v>
      </c>
      <c r="Q73" s="94">
        <v>14</v>
      </c>
      <c r="R73" s="94">
        <v>15</v>
      </c>
      <c r="S73" s="94">
        <v>16</v>
      </c>
      <c r="T73" s="89">
        <v>17</v>
      </c>
      <c r="U73" s="87">
        <v>18</v>
      </c>
      <c r="V73" s="94">
        <v>19</v>
      </c>
      <c r="W73" s="94">
        <v>20</v>
      </c>
      <c r="X73" s="94">
        <v>21</v>
      </c>
      <c r="Y73" s="94">
        <v>22</v>
      </c>
      <c r="Z73" s="94">
        <v>23</v>
      </c>
      <c r="AA73" s="89">
        <v>24</v>
      </c>
      <c r="AB73" s="95">
        <v>25</v>
      </c>
      <c r="AC73" s="95">
        <v>26</v>
      </c>
      <c r="AD73" s="94">
        <v>27</v>
      </c>
      <c r="AE73" s="94">
        <v>28</v>
      </c>
      <c r="AF73" s="94">
        <v>29</v>
      </c>
      <c r="AG73" s="94">
        <v>30</v>
      </c>
      <c r="AH73" s="89">
        <v>31</v>
      </c>
    </row>
    <row r="74" spans="1:34">
      <c r="A74" s="190"/>
      <c r="B74" s="37" t="s">
        <v>71</v>
      </c>
      <c r="C74" s="37" t="s">
        <v>72</v>
      </c>
      <c r="D74" s="194">
        <v>1</v>
      </c>
      <c r="E74" s="194">
        <v>1</v>
      </c>
      <c r="F74" s="191" t="s">
        <v>0</v>
      </c>
      <c r="G74" s="191" t="s">
        <v>0</v>
      </c>
      <c r="H74" s="194">
        <v>3</v>
      </c>
      <c r="I74" s="194">
        <v>3</v>
      </c>
      <c r="J74" s="194">
        <v>3</v>
      </c>
      <c r="K74" s="194">
        <v>3</v>
      </c>
      <c r="L74" s="194">
        <v>3</v>
      </c>
      <c r="M74" s="191" t="s">
        <v>0</v>
      </c>
      <c r="N74" s="191" t="s">
        <v>0</v>
      </c>
      <c r="O74" s="194">
        <v>2</v>
      </c>
      <c r="P74" s="194">
        <v>2</v>
      </c>
      <c r="Q74" s="194">
        <v>2</v>
      </c>
      <c r="R74" s="192">
        <v>2</v>
      </c>
      <c r="S74" s="192">
        <v>2</v>
      </c>
      <c r="T74" s="191" t="s">
        <v>0</v>
      </c>
      <c r="U74" s="191" t="s">
        <v>0</v>
      </c>
      <c r="V74" s="194">
        <v>1</v>
      </c>
      <c r="W74" s="194">
        <v>1</v>
      </c>
      <c r="X74" s="194">
        <v>1</v>
      </c>
      <c r="Y74" s="192">
        <v>1</v>
      </c>
      <c r="Z74" s="192">
        <v>1</v>
      </c>
      <c r="AA74" s="191" t="s">
        <v>0</v>
      </c>
      <c r="AB74" s="191" t="s">
        <v>0</v>
      </c>
      <c r="AC74" s="191" t="s">
        <v>0</v>
      </c>
      <c r="AD74" s="194">
        <v>3</v>
      </c>
      <c r="AE74" s="194">
        <v>3</v>
      </c>
      <c r="AF74" s="194">
        <v>3</v>
      </c>
      <c r="AG74" s="194">
        <v>3</v>
      </c>
      <c r="AH74" s="191" t="s">
        <v>0</v>
      </c>
    </row>
    <row r="75" spans="1:34">
      <c r="A75" s="190"/>
      <c r="B75" s="37" t="s">
        <v>73</v>
      </c>
      <c r="C75" s="37" t="s">
        <v>74</v>
      </c>
      <c r="D75" s="194">
        <v>2</v>
      </c>
      <c r="E75" s="194">
        <v>2</v>
      </c>
      <c r="F75" s="191" t="s">
        <v>0</v>
      </c>
      <c r="G75" s="191" t="s">
        <v>0</v>
      </c>
      <c r="H75" s="194">
        <v>1</v>
      </c>
      <c r="I75" s="194">
        <v>1</v>
      </c>
      <c r="J75" s="194">
        <v>1</v>
      </c>
      <c r="K75" s="192">
        <v>1</v>
      </c>
      <c r="L75" s="192">
        <v>1</v>
      </c>
      <c r="M75" s="191" t="s">
        <v>0</v>
      </c>
      <c r="N75" s="191" t="s">
        <v>0</v>
      </c>
      <c r="O75" s="194">
        <v>3</v>
      </c>
      <c r="P75" s="194">
        <v>3</v>
      </c>
      <c r="Q75" s="194">
        <v>3</v>
      </c>
      <c r="R75" s="194">
        <v>3</v>
      </c>
      <c r="S75" s="194">
        <v>3</v>
      </c>
      <c r="T75" s="191" t="s">
        <v>0</v>
      </c>
      <c r="U75" s="191" t="s">
        <v>0</v>
      </c>
      <c r="V75" s="194">
        <v>2</v>
      </c>
      <c r="W75" s="194">
        <v>2</v>
      </c>
      <c r="X75" s="194">
        <v>2</v>
      </c>
      <c r="Y75" s="192">
        <v>2</v>
      </c>
      <c r="Z75" s="192">
        <v>2</v>
      </c>
      <c r="AA75" s="191" t="s">
        <v>0</v>
      </c>
      <c r="AB75" s="191" t="s">
        <v>0</v>
      </c>
      <c r="AC75" s="191" t="s">
        <v>0</v>
      </c>
      <c r="AD75" s="194">
        <v>1</v>
      </c>
      <c r="AE75" s="194">
        <v>1</v>
      </c>
      <c r="AF75" s="192">
        <v>1</v>
      </c>
      <c r="AG75" s="192">
        <v>1</v>
      </c>
      <c r="AH75" s="191" t="s">
        <v>0</v>
      </c>
    </row>
    <row r="76" spans="1:34">
      <c r="A76" s="190"/>
      <c r="B76" s="37" t="s">
        <v>75</v>
      </c>
      <c r="C76" s="37" t="s">
        <v>76</v>
      </c>
      <c r="D76" s="194">
        <v>3</v>
      </c>
      <c r="E76" s="194">
        <v>3</v>
      </c>
      <c r="F76" s="191" t="s">
        <v>0</v>
      </c>
      <c r="G76" s="191" t="s">
        <v>0</v>
      </c>
      <c r="H76" s="194">
        <v>2</v>
      </c>
      <c r="I76" s="194">
        <v>2</v>
      </c>
      <c r="J76" s="194">
        <v>2</v>
      </c>
      <c r="K76" s="192">
        <v>2</v>
      </c>
      <c r="L76" s="192">
        <v>2</v>
      </c>
      <c r="M76" s="191" t="s">
        <v>0</v>
      </c>
      <c r="N76" s="191" t="s">
        <v>0</v>
      </c>
      <c r="O76" s="194">
        <v>1</v>
      </c>
      <c r="P76" s="194">
        <v>1</v>
      </c>
      <c r="Q76" s="194">
        <v>1</v>
      </c>
      <c r="R76" s="192">
        <v>1</v>
      </c>
      <c r="S76" s="192">
        <v>1</v>
      </c>
      <c r="T76" s="191" t="s">
        <v>0</v>
      </c>
      <c r="U76" s="191" t="s">
        <v>0</v>
      </c>
      <c r="V76" s="194">
        <v>3</v>
      </c>
      <c r="W76" s="194">
        <v>3</v>
      </c>
      <c r="X76" s="194">
        <v>3</v>
      </c>
      <c r="Y76" s="194">
        <v>3</v>
      </c>
      <c r="Z76" s="194">
        <v>3</v>
      </c>
      <c r="AA76" s="191" t="s">
        <v>0</v>
      </c>
      <c r="AB76" s="191" t="s">
        <v>0</v>
      </c>
      <c r="AC76" s="191" t="s">
        <v>0</v>
      </c>
      <c r="AD76" s="194">
        <v>2</v>
      </c>
      <c r="AE76" s="194">
        <v>2</v>
      </c>
      <c r="AF76" s="192">
        <v>2</v>
      </c>
      <c r="AG76" s="192">
        <v>2</v>
      </c>
      <c r="AH76" s="191" t="s">
        <v>0</v>
      </c>
    </row>
    <row r="77" spans="1:34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</row>
    <row r="78" spans="1:34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</row>
    <row r="79" spans="1:34"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</row>
    <row r="80" spans="1:34"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</row>
    <row r="81" spans="2:34">
      <c r="B81" s="55"/>
      <c r="C81" s="55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</row>
    <row r="82" spans="2:34"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43"/>
      <c r="AH82" s="150"/>
    </row>
    <row r="83" spans="2:34"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43"/>
      <c r="AH83" s="150"/>
    </row>
    <row r="84" spans="2:34"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43"/>
      <c r="AH84" s="150"/>
    </row>
    <row r="85" spans="2:34"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43"/>
      <c r="AH85" s="150"/>
    </row>
  </sheetData>
  <conditionalFormatting sqref="AF9">
    <cfRule type="cellIs" dxfId="55" priority="56" operator="equal">
      <formula>"R"</formula>
    </cfRule>
  </conditionalFormatting>
  <conditionalFormatting sqref="AG35">
    <cfRule type="cellIs" dxfId="54" priority="17" operator="equal">
      <formula>"R"</formula>
    </cfRule>
  </conditionalFormatting>
  <conditionalFormatting sqref="AG35">
    <cfRule type="cellIs" dxfId="53" priority="19" operator="equal">
      <formula>"R"</formula>
    </cfRule>
  </conditionalFormatting>
  <conditionalFormatting sqref="AF28">
    <cfRule type="cellIs" dxfId="52" priority="21" operator="equal">
      <formula>"R"</formula>
    </cfRule>
  </conditionalFormatting>
  <conditionalFormatting sqref="Y28">
    <cfRule type="cellIs" dxfId="51" priority="25" operator="equal">
      <formula>"R"</formula>
    </cfRule>
  </conditionalFormatting>
  <conditionalFormatting sqref="Y28">
    <cfRule type="cellIs" dxfId="50" priority="24" operator="equal">
      <formula>"R"</formula>
    </cfRule>
  </conditionalFormatting>
  <conditionalFormatting sqref="AG28:AH28">
    <cfRule type="cellIs" dxfId="49" priority="23" operator="equal">
      <formula>"R"</formula>
    </cfRule>
  </conditionalFormatting>
  <conditionalFormatting sqref="AH28">
    <cfRule type="cellIs" dxfId="48" priority="33" operator="equal">
      <formula>"R"</formula>
    </cfRule>
  </conditionalFormatting>
  <conditionalFormatting sqref="D15:AD15">
    <cfRule type="cellIs" dxfId="47" priority="46" operator="equal">
      <formula>"R"</formula>
    </cfRule>
  </conditionalFormatting>
  <conditionalFormatting sqref="E4:AH4">
    <cfRule type="cellIs" dxfId="46" priority="55" operator="equal">
      <formula>"R"</formula>
    </cfRule>
  </conditionalFormatting>
  <conditionalFormatting sqref="AH4">
    <cfRule type="cellIs" dxfId="45" priority="54" operator="equal">
      <formula>"R"</formula>
    </cfRule>
  </conditionalFormatting>
  <conditionalFormatting sqref="D4">
    <cfRule type="cellIs" dxfId="44" priority="53" operator="equal">
      <formula>"R"</formula>
    </cfRule>
  </conditionalFormatting>
  <conditionalFormatting sqref="AE9">
    <cfRule type="cellIs" dxfId="43" priority="52" operator="equal">
      <formula>"R"</formula>
    </cfRule>
  </conditionalFormatting>
  <conditionalFormatting sqref="D9:AD9">
    <cfRule type="cellIs" dxfId="42" priority="51" operator="equal">
      <formula>"R"</formula>
    </cfRule>
  </conditionalFormatting>
  <conditionalFormatting sqref="AE9">
    <cfRule type="cellIs" dxfId="41" priority="50" operator="equal">
      <formula>"R"</formula>
    </cfRule>
  </conditionalFormatting>
  <conditionalFormatting sqref="AH15">
    <cfRule type="cellIs" dxfId="40" priority="49" operator="equal">
      <formula>"R"</formula>
    </cfRule>
  </conditionalFormatting>
  <conditionalFormatting sqref="AF15:AH15">
    <cfRule type="cellIs" dxfId="39" priority="48" operator="equal">
      <formula>"R"</formula>
    </cfRule>
  </conditionalFormatting>
  <conditionalFormatting sqref="AF15:AH15">
    <cfRule type="cellIs" dxfId="38" priority="47" operator="equal">
      <formula>"R"</formula>
    </cfRule>
  </conditionalFormatting>
  <conditionalFormatting sqref="AE15">
    <cfRule type="cellIs" dxfId="37" priority="45" operator="equal">
      <formula>"R"</formula>
    </cfRule>
  </conditionalFormatting>
  <conditionalFormatting sqref="E21:K21">
    <cfRule type="cellIs" dxfId="36" priority="44" operator="equal">
      <formula>"R"</formula>
    </cfRule>
  </conditionalFormatting>
  <conditionalFormatting sqref="X21:Z21 AB21:AG21">
    <cfRule type="cellIs" dxfId="35" priority="43" operator="equal">
      <formula>"R"</formula>
    </cfRule>
  </conditionalFormatting>
  <conditionalFormatting sqref="AA21">
    <cfRule type="cellIs" dxfId="34" priority="42" operator="equal">
      <formula>"R"</formula>
    </cfRule>
  </conditionalFormatting>
  <conditionalFormatting sqref="AA21">
    <cfRule type="cellIs" dxfId="33" priority="41" operator="equal">
      <formula>"R"</formula>
    </cfRule>
  </conditionalFormatting>
  <conditionalFormatting sqref="D21">
    <cfRule type="cellIs" dxfId="32" priority="40" operator="equal">
      <formula>"R"</formula>
    </cfRule>
  </conditionalFormatting>
  <conditionalFormatting sqref="L21:S21">
    <cfRule type="cellIs" dxfId="31" priority="39" operator="equal">
      <formula>"R"</formula>
    </cfRule>
  </conditionalFormatting>
  <conditionalFormatting sqref="L21:S21">
    <cfRule type="cellIs" dxfId="30" priority="38" operator="equal">
      <formula>"R"</formula>
    </cfRule>
  </conditionalFormatting>
  <conditionalFormatting sqref="V21:W21">
    <cfRule type="cellIs" dxfId="29" priority="37" operator="equal">
      <formula>"R"</formula>
    </cfRule>
  </conditionalFormatting>
  <conditionalFormatting sqref="S21 U21:V21">
    <cfRule type="cellIs" dxfId="28" priority="36" operator="equal">
      <formula>"R"</formula>
    </cfRule>
  </conditionalFormatting>
  <conditionalFormatting sqref="T21">
    <cfRule type="cellIs" dxfId="27" priority="35" operator="equal">
      <formula>"R"</formula>
    </cfRule>
  </conditionalFormatting>
  <conditionalFormatting sqref="T21">
    <cfRule type="cellIs" dxfId="26" priority="34" operator="equal">
      <formula>"R"</formula>
    </cfRule>
  </conditionalFormatting>
  <conditionalFormatting sqref="D28:J28">
    <cfRule type="cellIs" dxfId="25" priority="32" operator="equal">
      <formula>"R"</formula>
    </cfRule>
  </conditionalFormatting>
  <conditionalFormatting sqref="J28:Q28">
    <cfRule type="cellIs" dxfId="24" priority="31" operator="equal">
      <formula>"R"</formula>
    </cfRule>
  </conditionalFormatting>
  <conditionalFormatting sqref="D28:Q28">
    <cfRule type="cellIs" dxfId="23" priority="30" operator="equal">
      <formula>"R"</formula>
    </cfRule>
  </conditionalFormatting>
  <conditionalFormatting sqref="T28:X28 Z28:AE28">
    <cfRule type="cellIs" dxfId="22" priority="29" operator="equal">
      <formula>"R"</formula>
    </cfRule>
  </conditionalFormatting>
  <conditionalFormatting sqref="Q28 S28:T28">
    <cfRule type="cellIs" dxfId="21" priority="28" operator="equal">
      <formula>"R"</formula>
    </cfRule>
  </conditionalFormatting>
  <conditionalFormatting sqref="R28">
    <cfRule type="cellIs" dxfId="20" priority="27" operator="equal">
      <formula>"R"</formula>
    </cfRule>
  </conditionalFormatting>
  <conditionalFormatting sqref="R28">
    <cfRule type="cellIs" dxfId="19" priority="26" operator="equal">
      <formula>"R"</formula>
    </cfRule>
  </conditionalFormatting>
  <conditionalFormatting sqref="AF28">
    <cfRule type="cellIs" dxfId="18" priority="22" operator="equal">
      <formula>"R"</formula>
    </cfRule>
  </conditionalFormatting>
  <conditionalFormatting sqref="S28">
    <cfRule type="cellIs" dxfId="17" priority="20" operator="equal">
      <formula>"R"</formula>
    </cfRule>
  </conditionalFormatting>
  <conditionalFormatting sqref="AG35">
    <cfRule type="cellIs" dxfId="16" priority="18" operator="equal">
      <formula>"R"</formula>
    </cfRule>
  </conditionalFormatting>
  <conditionalFormatting sqref="D35:G35">
    <cfRule type="cellIs" dxfId="15" priority="16" operator="equal">
      <formula>"R"</formula>
    </cfRule>
  </conditionalFormatting>
  <conditionalFormatting sqref="G35:N35">
    <cfRule type="cellIs" dxfId="14" priority="15" operator="equal">
      <formula>"R"</formula>
    </cfRule>
  </conditionalFormatting>
  <conditionalFormatting sqref="D35:N35">
    <cfRule type="cellIs" dxfId="13" priority="14" operator="equal">
      <formula>"R"</formula>
    </cfRule>
  </conditionalFormatting>
  <conditionalFormatting sqref="Q35:U35 W35:AB35">
    <cfRule type="cellIs" dxfId="12" priority="13" operator="equal">
      <formula>"R"</formula>
    </cfRule>
  </conditionalFormatting>
  <conditionalFormatting sqref="N35 P35:Q35">
    <cfRule type="cellIs" dxfId="11" priority="12" operator="equal">
      <formula>"R"</formula>
    </cfRule>
  </conditionalFormatting>
  <conditionalFormatting sqref="O35">
    <cfRule type="cellIs" dxfId="10" priority="11" operator="equal">
      <formula>"R"</formula>
    </cfRule>
  </conditionalFormatting>
  <conditionalFormatting sqref="O35">
    <cfRule type="cellIs" dxfId="9" priority="10" operator="equal">
      <formula>"R"</formula>
    </cfRule>
  </conditionalFormatting>
  <conditionalFormatting sqref="V35">
    <cfRule type="cellIs" dxfId="8" priority="9" operator="equal">
      <formula>"R"</formula>
    </cfRule>
  </conditionalFormatting>
  <conditionalFormatting sqref="V35">
    <cfRule type="cellIs" dxfId="7" priority="8" operator="equal">
      <formula>"R"</formula>
    </cfRule>
  </conditionalFormatting>
  <conditionalFormatting sqref="AD35:AF35">
    <cfRule type="cellIs" dxfId="6" priority="7" operator="equal">
      <formula>"R"</formula>
    </cfRule>
  </conditionalFormatting>
  <conditionalFormatting sqref="AC35">
    <cfRule type="cellIs" dxfId="5" priority="6" operator="equal">
      <formula>"R"</formula>
    </cfRule>
  </conditionalFormatting>
  <conditionalFormatting sqref="AC35">
    <cfRule type="cellIs" dxfId="4" priority="5" operator="equal">
      <formula>"R"</formula>
    </cfRule>
  </conditionalFormatting>
  <conditionalFormatting sqref="P35">
    <cfRule type="cellIs" dxfId="3" priority="4" operator="equal">
      <formula>"R"</formula>
    </cfRule>
  </conditionalFormatting>
  <conditionalFormatting sqref="AH42">
    <cfRule type="cellIs" dxfId="2" priority="3" operator="equal">
      <formula>"R"</formula>
    </cfRule>
  </conditionalFormatting>
  <conditionalFormatting sqref="AH61">
    <cfRule type="cellIs" dxfId="1" priority="2" operator="equal">
      <formula>"R"</formula>
    </cfRule>
  </conditionalFormatting>
  <conditionalFormatting sqref="AG67">
    <cfRule type="cellIs" dxfId="0" priority="1" operator="equal">
      <formula>"R"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I134"/>
  <sheetViews>
    <sheetView view="pageBreakPreview" zoomScale="55" zoomScaleNormal="100" zoomScaleSheetLayoutView="55" workbookViewId="0">
      <selection activeCell="AL9" sqref="AL9"/>
    </sheetView>
  </sheetViews>
  <sheetFormatPr defaultColWidth="9.08984375" defaultRowHeight="15" customHeight="1"/>
  <cols>
    <col min="1" max="1" width="14.6328125" style="43" customWidth="1"/>
    <col min="2" max="2" width="6.6328125" style="41" customWidth="1"/>
    <col min="3" max="3" width="15.6328125" style="41" hidden="1" customWidth="1"/>
    <col min="4" max="4" width="3.36328125" style="40" hidden="1" customWidth="1"/>
    <col min="5" max="34" width="3.36328125" style="40" customWidth="1"/>
    <col min="35" max="35" width="4.08984375" style="40" customWidth="1"/>
    <col min="36" max="16384" width="9.08984375" style="40"/>
  </cols>
  <sheetData>
    <row r="1" spans="1:35" ht="14.5">
      <c r="B1" s="54" t="s">
        <v>8</v>
      </c>
    </row>
    <row r="2" spans="1:35" ht="20.25" customHeight="1">
      <c r="B2" s="69" t="s">
        <v>78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5" ht="20.25" customHeight="1" thickBot="1">
      <c r="A3" s="103"/>
      <c r="B3" s="40"/>
      <c r="C3" s="40"/>
    </row>
    <row r="4" spans="1:35" ht="15" customHeight="1">
      <c r="B4" s="40"/>
      <c r="C4" s="40"/>
      <c r="E4" s="35"/>
      <c r="F4" s="40" t="s">
        <v>9</v>
      </c>
      <c r="T4" s="126" t="s">
        <v>35</v>
      </c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8"/>
    </row>
    <row r="5" spans="1:35" ht="15" customHeight="1">
      <c r="B5" s="40"/>
      <c r="C5" s="40"/>
      <c r="E5" s="36"/>
      <c r="F5" s="40" t="s">
        <v>10</v>
      </c>
      <c r="T5" s="129" t="s">
        <v>26</v>
      </c>
      <c r="U5" s="115"/>
      <c r="V5" s="115"/>
      <c r="W5" s="115"/>
      <c r="X5" s="115"/>
      <c r="Y5" s="115"/>
      <c r="Z5" s="115"/>
      <c r="AA5" s="116"/>
      <c r="AB5" s="111" t="s">
        <v>7</v>
      </c>
      <c r="AC5" s="112"/>
      <c r="AD5" s="112"/>
      <c r="AE5" s="130"/>
    </row>
    <row r="6" spans="1:35" ht="15.75" customHeight="1">
      <c r="B6" s="40"/>
      <c r="C6" s="40"/>
      <c r="E6" s="84"/>
      <c r="F6" s="40" t="s">
        <v>11</v>
      </c>
      <c r="L6" s="43"/>
      <c r="T6" s="131" t="s">
        <v>28</v>
      </c>
      <c r="U6" s="117"/>
      <c r="V6" s="117"/>
      <c r="W6" s="117"/>
      <c r="X6" s="117"/>
      <c r="Y6" s="117"/>
      <c r="Z6" s="117"/>
      <c r="AA6" s="118"/>
      <c r="AB6" s="113"/>
      <c r="AC6" s="114"/>
      <c r="AD6" s="114"/>
      <c r="AE6" s="132"/>
    </row>
    <row r="7" spans="1:35" thickBot="1">
      <c r="B7" s="40"/>
      <c r="C7" s="40"/>
      <c r="E7" s="85"/>
      <c r="F7" s="40" t="s">
        <v>34</v>
      </c>
      <c r="L7" s="43"/>
      <c r="T7" s="133"/>
      <c r="U7" s="119"/>
      <c r="V7" s="119"/>
      <c r="W7" s="119"/>
      <c r="X7" s="119"/>
      <c r="Y7" s="119"/>
      <c r="Z7" s="119"/>
      <c r="AA7" s="120"/>
      <c r="AB7" s="46" t="s">
        <v>2</v>
      </c>
      <c r="AC7" s="47" t="s">
        <v>3</v>
      </c>
      <c r="AD7" s="48" t="s">
        <v>4</v>
      </c>
      <c r="AE7" s="134" t="s">
        <v>5</v>
      </c>
    </row>
    <row r="8" spans="1:35" thickBot="1">
      <c r="B8" s="40"/>
      <c r="C8" s="40"/>
      <c r="T8" s="121" t="s">
        <v>50</v>
      </c>
      <c r="U8" s="122"/>
      <c r="V8" s="122"/>
      <c r="W8" s="122"/>
      <c r="X8" s="122"/>
      <c r="Y8" s="122"/>
      <c r="Z8" s="122"/>
      <c r="AA8" s="123"/>
      <c r="AB8" s="50">
        <v>17</v>
      </c>
      <c r="AC8" s="51">
        <v>17</v>
      </c>
      <c r="AD8" s="52">
        <v>14</v>
      </c>
      <c r="AE8" s="135">
        <v>12</v>
      </c>
    </row>
    <row r="9" spans="1:35" ht="14.5">
      <c r="B9" s="40"/>
      <c r="C9" s="40"/>
      <c r="E9" s="49" t="s">
        <v>0</v>
      </c>
      <c r="F9" s="75" t="s">
        <v>27</v>
      </c>
      <c r="T9" s="136" t="s">
        <v>36</v>
      </c>
      <c r="U9" s="124"/>
      <c r="V9" s="124"/>
      <c r="W9" s="124"/>
      <c r="X9" s="124"/>
      <c r="Y9" s="124"/>
      <c r="Z9" s="124"/>
      <c r="AA9" s="125"/>
      <c r="AB9" s="62">
        <v>6</v>
      </c>
      <c r="AC9" s="63">
        <v>6</v>
      </c>
      <c r="AD9" s="64">
        <v>5</v>
      </c>
      <c r="AE9" s="137">
        <v>4</v>
      </c>
    </row>
    <row r="10" spans="1:35" ht="14.5">
      <c r="B10" s="40"/>
      <c r="C10" s="40"/>
      <c r="E10" s="53">
        <v>1</v>
      </c>
      <c r="F10" s="40" t="s">
        <v>29</v>
      </c>
      <c r="T10" s="136" t="s">
        <v>37</v>
      </c>
      <c r="U10" s="124"/>
      <c r="V10" s="124"/>
      <c r="W10" s="124"/>
      <c r="X10" s="124"/>
      <c r="Y10" s="124"/>
      <c r="Z10" s="124"/>
      <c r="AA10" s="125"/>
      <c r="AB10" s="49">
        <v>6</v>
      </c>
      <c r="AC10" s="78">
        <v>4</v>
      </c>
      <c r="AD10" s="38">
        <v>5</v>
      </c>
      <c r="AE10" s="138">
        <v>4</v>
      </c>
    </row>
    <row r="11" spans="1:35" thickBot="1">
      <c r="B11" s="40"/>
      <c r="C11" s="40"/>
      <c r="E11" s="53">
        <v>2</v>
      </c>
      <c r="F11" s="40" t="s">
        <v>30</v>
      </c>
      <c r="T11" s="139" t="s">
        <v>38</v>
      </c>
      <c r="U11" s="140"/>
      <c r="V11" s="140"/>
      <c r="W11" s="140"/>
      <c r="X11" s="140"/>
      <c r="Y11" s="140"/>
      <c r="Z11" s="140"/>
      <c r="AA11" s="141"/>
      <c r="AB11" s="142">
        <v>5</v>
      </c>
      <c r="AC11" s="143">
        <v>7</v>
      </c>
      <c r="AD11" s="144">
        <v>4</v>
      </c>
      <c r="AE11" s="145">
        <v>4</v>
      </c>
    </row>
    <row r="12" spans="1:35" ht="14.5">
      <c r="B12" s="55"/>
      <c r="C12" s="40"/>
      <c r="E12" s="53">
        <v>3</v>
      </c>
      <c r="F12" s="40" t="s">
        <v>31</v>
      </c>
    </row>
    <row r="13" spans="1:35" ht="15" customHeight="1">
      <c r="A13" s="71"/>
      <c r="D13" s="72"/>
      <c r="E13" s="101"/>
      <c r="F13" s="65"/>
      <c r="G13" s="65"/>
      <c r="H13" s="65"/>
      <c r="I13" s="73"/>
      <c r="J13" s="65"/>
      <c r="K13" s="65"/>
      <c r="L13" s="65"/>
      <c r="M13" s="65"/>
      <c r="N13" s="65"/>
      <c r="O13" s="65"/>
      <c r="P13" s="73"/>
      <c r="Q13" s="65"/>
      <c r="R13" s="65"/>
      <c r="S13" s="65"/>
      <c r="T13" s="65"/>
      <c r="U13" s="65"/>
      <c r="V13" s="65"/>
      <c r="W13" s="73"/>
      <c r="X13" s="65"/>
      <c r="Y13" s="65"/>
      <c r="Z13" s="65"/>
      <c r="AA13" s="65"/>
      <c r="AB13" s="65"/>
      <c r="AC13" s="65"/>
      <c r="AD13" s="73"/>
      <c r="AE13" s="65"/>
      <c r="AF13" s="65"/>
      <c r="AG13" s="65"/>
      <c r="AH13" s="65"/>
    </row>
    <row r="14" spans="1:35" ht="15" customHeight="1">
      <c r="A14" s="105" t="s">
        <v>39</v>
      </c>
      <c r="B14" s="34" t="s">
        <v>1</v>
      </c>
      <c r="C14" s="34"/>
      <c r="E14" s="86">
        <v>1</v>
      </c>
      <c r="F14" s="87">
        <v>2</v>
      </c>
      <c r="G14" s="88">
        <v>3</v>
      </c>
      <c r="H14" s="88">
        <v>4</v>
      </c>
      <c r="I14" s="88">
        <v>5</v>
      </c>
      <c r="J14" s="86">
        <v>6</v>
      </c>
      <c r="K14" s="88">
        <v>7</v>
      </c>
      <c r="L14" s="89">
        <v>8</v>
      </c>
      <c r="M14" s="87">
        <v>9</v>
      </c>
      <c r="N14" s="88">
        <v>10</v>
      </c>
      <c r="O14" s="88">
        <v>11</v>
      </c>
      <c r="P14" s="88">
        <v>12</v>
      </c>
      <c r="Q14" s="88">
        <v>13</v>
      </c>
      <c r="R14" s="88">
        <v>14</v>
      </c>
      <c r="S14" s="89">
        <v>15</v>
      </c>
      <c r="T14" s="87">
        <v>16</v>
      </c>
      <c r="U14" s="88">
        <v>17</v>
      </c>
      <c r="V14" s="88">
        <v>18</v>
      </c>
      <c r="W14" s="88">
        <v>19</v>
      </c>
      <c r="X14" s="88">
        <v>20</v>
      </c>
      <c r="Y14" s="88">
        <v>21</v>
      </c>
      <c r="Z14" s="89">
        <v>22</v>
      </c>
      <c r="AA14" s="87">
        <v>23</v>
      </c>
      <c r="AB14" s="88">
        <v>24</v>
      </c>
      <c r="AC14" s="88">
        <v>25</v>
      </c>
      <c r="AD14" s="88">
        <v>26</v>
      </c>
      <c r="AE14" s="88">
        <v>27</v>
      </c>
      <c r="AF14" s="88">
        <v>28</v>
      </c>
      <c r="AG14" s="89">
        <v>29</v>
      </c>
      <c r="AH14" s="87">
        <v>30</v>
      </c>
      <c r="AI14" s="88">
        <v>31</v>
      </c>
    </row>
    <row r="15" spans="1:35" ht="15" customHeight="1">
      <c r="B15" s="37" t="s">
        <v>2</v>
      </c>
      <c r="C15" s="37" t="s">
        <v>12</v>
      </c>
      <c r="E15" s="83" t="s">
        <v>0</v>
      </c>
      <c r="F15" s="83">
        <v>3</v>
      </c>
      <c r="G15" s="83">
        <v>3</v>
      </c>
      <c r="H15" s="83" t="s">
        <v>0</v>
      </c>
      <c r="I15" s="83" t="s">
        <v>0</v>
      </c>
      <c r="J15" s="83">
        <v>1</v>
      </c>
      <c r="K15" s="83">
        <v>1</v>
      </c>
      <c r="L15" s="83">
        <v>2</v>
      </c>
      <c r="M15" s="83">
        <v>2</v>
      </c>
      <c r="N15" s="83">
        <v>3</v>
      </c>
      <c r="O15" s="83">
        <v>3</v>
      </c>
      <c r="P15" s="83" t="s">
        <v>0</v>
      </c>
      <c r="Q15" s="83" t="s">
        <v>0</v>
      </c>
      <c r="R15" s="83">
        <v>1</v>
      </c>
      <c r="S15" s="83">
        <v>1</v>
      </c>
      <c r="T15" s="83">
        <v>1</v>
      </c>
      <c r="U15" s="83">
        <v>2</v>
      </c>
      <c r="V15" s="83">
        <v>2</v>
      </c>
      <c r="W15" s="83">
        <v>3</v>
      </c>
      <c r="X15" s="83">
        <v>3</v>
      </c>
      <c r="Y15" s="83" t="s">
        <v>0</v>
      </c>
      <c r="Z15" s="83" t="s">
        <v>0</v>
      </c>
      <c r="AA15" s="83" t="s">
        <v>0</v>
      </c>
      <c r="AB15" s="83">
        <v>1</v>
      </c>
      <c r="AC15" s="83">
        <v>1</v>
      </c>
      <c r="AD15" s="83">
        <v>2</v>
      </c>
      <c r="AE15" s="83">
        <v>2</v>
      </c>
      <c r="AF15" s="83">
        <v>3</v>
      </c>
      <c r="AG15" s="83">
        <v>3</v>
      </c>
      <c r="AH15" s="83">
        <v>3</v>
      </c>
      <c r="AI15" s="83" t="s">
        <v>0</v>
      </c>
    </row>
    <row r="16" spans="1:35" ht="15" customHeight="1">
      <c r="B16" s="37" t="s">
        <v>3</v>
      </c>
      <c r="C16" s="37" t="s">
        <v>13</v>
      </c>
      <c r="E16" s="83" t="s">
        <v>0</v>
      </c>
      <c r="F16" s="83">
        <v>1</v>
      </c>
      <c r="G16" s="83">
        <v>1</v>
      </c>
      <c r="H16" s="83">
        <v>2</v>
      </c>
      <c r="I16" s="83">
        <v>2</v>
      </c>
      <c r="J16" s="83">
        <v>3</v>
      </c>
      <c r="K16" s="83">
        <v>3</v>
      </c>
      <c r="L16" s="83" t="s">
        <v>0</v>
      </c>
      <c r="M16" s="83" t="s">
        <v>0</v>
      </c>
      <c r="N16" s="83">
        <v>1</v>
      </c>
      <c r="O16" s="83">
        <v>1</v>
      </c>
      <c r="P16" s="83">
        <v>2</v>
      </c>
      <c r="Q16" s="83">
        <v>2</v>
      </c>
      <c r="R16" s="83">
        <v>3</v>
      </c>
      <c r="S16" s="83">
        <v>3</v>
      </c>
      <c r="T16" s="83">
        <v>3</v>
      </c>
      <c r="U16" s="83" t="s">
        <v>0</v>
      </c>
      <c r="V16" s="83" t="s">
        <v>0</v>
      </c>
      <c r="W16" s="83">
        <v>1</v>
      </c>
      <c r="X16" s="83">
        <v>1</v>
      </c>
      <c r="Y16" s="83">
        <v>2</v>
      </c>
      <c r="Z16" s="83">
        <v>2</v>
      </c>
      <c r="AA16" s="83">
        <v>2</v>
      </c>
      <c r="AB16" s="83">
        <v>3</v>
      </c>
      <c r="AC16" s="83">
        <v>3</v>
      </c>
      <c r="AD16" s="83" t="s">
        <v>0</v>
      </c>
      <c r="AE16" s="83" t="s">
        <v>0</v>
      </c>
      <c r="AF16" s="83">
        <v>1</v>
      </c>
      <c r="AG16" s="83">
        <v>1</v>
      </c>
      <c r="AH16" s="83">
        <v>1</v>
      </c>
      <c r="AI16" s="83">
        <v>2</v>
      </c>
    </row>
    <row r="17" spans="1:35" ht="15" customHeight="1">
      <c r="B17" s="37" t="s">
        <v>4</v>
      </c>
      <c r="C17" s="102" t="s">
        <v>14</v>
      </c>
      <c r="E17" s="83" t="s">
        <v>0</v>
      </c>
      <c r="F17" s="83" t="s">
        <v>0</v>
      </c>
      <c r="G17" s="83" t="s">
        <v>0</v>
      </c>
      <c r="H17" s="83">
        <v>1</v>
      </c>
      <c r="I17" s="83">
        <v>1</v>
      </c>
      <c r="J17" s="83">
        <v>2</v>
      </c>
      <c r="K17" s="83">
        <v>2</v>
      </c>
      <c r="L17" s="83">
        <v>3</v>
      </c>
      <c r="M17" s="83">
        <v>3</v>
      </c>
      <c r="N17" s="83" t="s">
        <v>0</v>
      </c>
      <c r="O17" s="83" t="s">
        <v>0</v>
      </c>
      <c r="P17" s="83">
        <v>1</v>
      </c>
      <c r="Q17" s="83">
        <v>1</v>
      </c>
      <c r="R17" s="83">
        <v>2</v>
      </c>
      <c r="S17" s="83">
        <v>2</v>
      </c>
      <c r="T17" s="83">
        <v>2</v>
      </c>
      <c r="U17" s="83">
        <v>3</v>
      </c>
      <c r="V17" s="83">
        <v>3</v>
      </c>
      <c r="W17" s="83" t="s">
        <v>0</v>
      </c>
      <c r="X17" s="83" t="s">
        <v>0</v>
      </c>
      <c r="Y17" s="83">
        <v>1</v>
      </c>
      <c r="Z17" s="83">
        <v>1</v>
      </c>
      <c r="AA17" s="83">
        <v>1</v>
      </c>
      <c r="AB17" s="83">
        <v>2</v>
      </c>
      <c r="AC17" s="83">
        <v>2</v>
      </c>
      <c r="AD17" s="83">
        <v>3</v>
      </c>
      <c r="AE17" s="83">
        <v>3</v>
      </c>
      <c r="AF17" s="83" t="s">
        <v>0</v>
      </c>
      <c r="AG17" s="83" t="s">
        <v>0</v>
      </c>
      <c r="AH17" s="83" t="s">
        <v>0</v>
      </c>
      <c r="AI17" s="83">
        <v>1</v>
      </c>
    </row>
    <row r="18" spans="1:35" ht="15" customHeight="1">
      <c r="B18" s="37" t="s">
        <v>5</v>
      </c>
      <c r="C18" s="37" t="s">
        <v>15</v>
      </c>
      <c r="E18" s="83" t="s">
        <v>0</v>
      </c>
      <c r="F18" s="83">
        <v>2</v>
      </c>
      <c r="G18" s="83">
        <v>2</v>
      </c>
      <c r="H18" s="83">
        <v>3</v>
      </c>
      <c r="I18" s="83">
        <v>3</v>
      </c>
      <c r="J18" s="83" t="s">
        <v>0</v>
      </c>
      <c r="K18" s="83" t="s">
        <v>0</v>
      </c>
      <c r="L18" s="83">
        <v>1</v>
      </c>
      <c r="M18" s="83">
        <v>1</v>
      </c>
      <c r="N18" s="83">
        <v>2</v>
      </c>
      <c r="O18" s="83">
        <v>2</v>
      </c>
      <c r="P18" s="83">
        <v>3</v>
      </c>
      <c r="Q18" s="83">
        <v>3</v>
      </c>
      <c r="R18" s="83" t="s">
        <v>0</v>
      </c>
      <c r="S18" s="83" t="s">
        <v>0</v>
      </c>
      <c r="T18" s="83" t="s">
        <v>0</v>
      </c>
      <c r="U18" s="83">
        <v>1</v>
      </c>
      <c r="V18" s="83">
        <v>1</v>
      </c>
      <c r="W18" s="83">
        <v>2</v>
      </c>
      <c r="X18" s="83">
        <v>2</v>
      </c>
      <c r="Y18" s="83">
        <v>3</v>
      </c>
      <c r="Z18" s="83">
        <v>3</v>
      </c>
      <c r="AA18" s="83">
        <v>3</v>
      </c>
      <c r="AB18" s="83" t="s">
        <v>0</v>
      </c>
      <c r="AC18" s="83" t="s">
        <v>0</v>
      </c>
      <c r="AD18" s="83">
        <v>1</v>
      </c>
      <c r="AE18" s="83">
        <v>1</v>
      </c>
      <c r="AF18" s="83">
        <v>2</v>
      </c>
      <c r="AG18" s="83">
        <v>2</v>
      </c>
      <c r="AH18" s="83">
        <v>2</v>
      </c>
      <c r="AI18" s="83">
        <v>3</v>
      </c>
    </row>
    <row r="19" spans="1:35" ht="15" hidden="1" customHeight="1">
      <c r="B19" s="57"/>
      <c r="C19" s="57"/>
      <c r="D19" s="70"/>
      <c r="E19" s="70">
        <f t="shared" ref="E19:AH19" si="0">SUM(E15:E18)</f>
        <v>0</v>
      </c>
      <c r="F19" s="70">
        <f t="shared" si="0"/>
        <v>6</v>
      </c>
      <c r="G19" s="70">
        <f t="shared" si="0"/>
        <v>6</v>
      </c>
      <c r="H19" s="70">
        <f t="shared" si="0"/>
        <v>6</v>
      </c>
      <c r="I19" s="70">
        <f t="shared" si="0"/>
        <v>6</v>
      </c>
      <c r="J19" s="70">
        <f t="shared" si="0"/>
        <v>6</v>
      </c>
      <c r="K19" s="70">
        <f t="shared" si="0"/>
        <v>6</v>
      </c>
      <c r="L19" s="70">
        <f t="shared" si="0"/>
        <v>6</v>
      </c>
      <c r="M19" s="70">
        <f t="shared" si="0"/>
        <v>6</v>
      </c>
      <c r="N19" s="70">
        <f t="shared" si="0"/>
        <v>6</v>
      </c>
      <c r="O19" s="70">
        <f t="shared" si="0"/>
        <v>6</v>
      </c>
      <c r="P19" s="70">
        <f t="shared" si="0"/>
        <v>6</v>
      </c>
      <c r="Q19" s="70">
        <f t="shared" si="0"/>
        <v>6</v>
      </c>
      <c r="R19" s="70">
        <f t="shared" si="0"/>
        <v>6</v>
      </c>
      <c r="S19" s="70">
        <f t="shared" si="0"/>
        <v>6</v>
      </c>
      <c r="T19" s="70">
        <f t="shared" si="0"/>
        <v>6</v>
      </c>
      <c r="U19" s="70">
        <f t="shared" si="0"/>
        <v>6</v>
      </c>
      <c r="V19" s="70">
        <f t="shared" si="0"/>
        <v>6</v>
      </c>
      <c r="W19" s="70">
        <f t="shared" si="0"/>
        <v>6</v>
      </c>
      <c r="X19" s="70">
        <f t="shared" si="0"/>
        <v>6</v>
      </c>
      <c r="Y19" s="70">
        <f t="shared" si="0"/>
        <v>6</v>
      </c>
      <c r="Z19" s="70">
        <f t="shared" si="0"/>
        <v>6</v>
      </c>
      <c r="AA19" s="70">
        <f t="shared" si="0"/>
        <v>6</v>
      </c>
      <c r="AB19" s="70">
        <f t="shared" si="0"/>
        <v>6</v>
      </c>
      <c r="AC19" s="70">
        <f t="shared" si="0"/>
        <v>6</v>
      </c>
      <c r="AD19" s="70">
        <f t="shared" si="0"/>
        <v>6</v>
      </c>
      <c r="AE19" s="70">
        <f t="shared" si="0"/>
        <v>6</v>
      </c>
      <c r="AF19" s="70">
        <f t="shared" si="0"/>
        <v>6</v>
      </c>
      <c r="AG19" s="70">
        <f t="shared" si="0"/>
        <v>6</v>
      </c>
      <c r="AH19" s="70">
        <f t="shared" si="0"/>
        <v>6</v>
      </c>
      <c r="AI19" s="70">
        <f>SUM(AI15:AI18)</f>
        <v>6</v>
      </c>
    </row>
    <row r="20" spans="1:35" ht="15" hidden="1" customHeight="1">
      <c r="B20" s="33"/>
      <c r="C20" s="40"/>
      <c r="D20" s="65"/>
      <c r="E20" s="65"/>
      <c r="F20" s="73"/>
      <c r="G20" s="65"/>
      <c r="H20" s="65"/>
      <c r="I20" s="65"/>
      <c r="J20" s="65"/>
      <c r="K20" s="65"/>
      <c r="L20" s="65"/>
      <c r="M20" s="73"/>
      <c r="N20" s="65"/>
      <c r="O20" s="65"/>
      <c r="P20" s="65"/>
      <c r="Q20" s="65"/>
      <c r="R20" s="65"/>
      <c r="S20" s="65"/>
      <c r="T20" s="73"/>
      <c r="U20" s="65"/>
      <c r="V20" s="65"/>
      <c r="W20" s="65"/>
      <c r="X20" s="65"/>
      <c r="Y20" s="65"/>
      <c r="Z20" s="65"/>
      <c r="AA20" s="73"/>
      <c r="AB20" s="65"/>
      <c r="AC20" s="65"/>
      <c r="AD20" s="65"/>
      <c r="AE20" s="65"/>
      <c r="AF20" s="65"/>
      <c r="AG20" s="43"/>
      <c r="AH20" s="43"/>
      <c r="AI20" s="70"/>
    </row>
    <row r="21" spans="1:35" ht="15" customHeight="1">
      <c r="B21" s="55"/>
      <c r="C21" s="55"/>
      <c r="D21" s="65"/>
      <c r="E21" s="65"/>
      <c r="F21" s="73"/>
      <c r="G21" s="65"/>
      <c r="H21" s="65"/>
      <c r="I21" s="65"/>
      <c r="J21" s="65"/>
      <c r="K21" s="65"/>
      <c r="L21" s="65"/>
      <c r="M21" s="73"/>
      <c r="N21" s="65"/>
      <c r="O21" s="65"/>
      <c r="P21" s="65"/>
      <c r="Q21" s="65"/>
      <c r="R21" s="65"/>
      <c r="S21" s="65"/>
      <c r="T21" s="73"/>
      <c r="U21" s="65"/>
      <c r="V21" s="65"/>
      <c r="W21" s="65"/>
      <c r="X21" s="65"/>
      <c r="Y21" s="65"/>
      <c r="Z21" s="65"/>
      <c r="AA21" s="73"/>
      <c r="AB21" s="65"/>
      <c r="AC21" s="65"/>
      <c r="AD21" s="65"/>
      <c r="AE21" s="65"/>
      <c r="AF21" s="65"/>
      <c r="AG21" s="43"/>
      <c r="AH21" s="43"/>
      <c r="AI21" s="43"/>
    </row>
    <row r="22" spans="1:35" ht="15" customHeight="1">
      <c r="A22" s="106" t="s">
        <v>40</v>
      </c>
      <c r="B22" s="34" t="s">
        <v>1</v>
      </c>
      <c r="C22" s="77"/>
      <c r="E22" s="88">
        <v>1</v>
      </c>
      <c r="F22" s="88">
        <v>2</v>
      </c>
      <c r="G22" s="88">
        <v>3</v>
      </c>
      <c r="H22" s="88">
        <v>4</v>
      </c>
      <c r="I22" s="89">
        <v>5</v>
      </c>
      <c r="J22" s="87">
        <v>6</v>
      </c>
      <c r="K22" s="88">
        <v>7</v>
      </c>
      <c r="L22" s="88">
        <v>8</v>
      </c>
      <c r="M22" s="88">
        <v>9</v>
      </c>
      <c r="N22" s="88">
        <v>10</v>
      </c>
      <c r="O22" s="88">
        <v>11</v>
      </c>
      <c r="P22" s="89">
        <v>12</v>
      </c>
      <c r="Q22" s="87">
        <v>13</v>
      </c>
      <c r="R22" s="88">
        <v>14</v>
      </c>
      <c r="S22" s="88">
        <v>15</v>
      </c>
      <c r="T22" s="88">
        <v>16</v>
      </c>
      <c r="U22" s="88">
        <v>17</v>
      </c>
      <c r="V22" s="88">
        <v>18</v>
      </c>
      <c r="W22" s="89">
        <v>19</v>
      </c>
      <c r="X22" s="87">
        <v>20</v>
      </c>
      <c r="Y22" s="88">
        <v>21</v>
      </c>
      <c r="Z22" s="88">
        <v>22</v>
      </c>
      <c r="AA22" s="88">
        <v>23</v>
      </c>
      <c r="AB22" s="88">
        <v>24</v>
      </c>
      <c r="AC22" s="88">
        <v>25</v>
      </c>
      <c r="AD22" s="89">
        <v>26</v>
      </c>
      <c r="AE22" s="87">
        <v>27</v>
      </c>
      <c r="AF22" s="88">
        <v>28</v>
      </c>
      <c r="AG22" s="43"/>
      <c r="AH22" s="43"/>
      <c r="AI22" s="43"/>
    </row>
    <row r="23" spans="1:35" ht="15" customHeight="1">
      <c r="B23" s="37" t="s">
        <v>2</v>
      </c>
      <c r="C23" s="58" t="s">
        <v>12</v>
      </c>
      <c r="E23" s="83" t="s">
        <v>0</v>
      </c>
      <c r="F23" s="83">
        <v>1</v>
      </c>
      <c r="G23" s="83">
        <v>1</v>
      </c>
      <c r="H23" s="83">
        <v>2</v>
      </c>
      <c r="I23" s="83">
        <v>2</v>
      </c>
      <c r="J23" s="83">
        <v>2</v>
      </c>
      <c r="K23" s="83">
        <v>3</v>
      </c>
      <c r="L23" s="83">
        <v>3</v>
      </c>
      <c r="M23" s="83" t="s">
        <v>0</v>
      </c>
      <c r="N23" s="83" t="s">
        <v>0</v>
      </c>
      <c r="O23" s="83">
        <v>1</v>
      </c>
      <c r="P23" s="83">
        <v>1</v>
      </c>
      <c r="Q23" s="83">
        <v>1</v>
      </c>
      <c r="R23" s="83">
        <v>2</v>
      </c>
      <c r="S23" s="83">
        <v>2</v>
      </c>
      <c r="T23" s="83">
        <v>3</v>
      </c>
      <c r="U23" s="83">
        <v>3</v>
      </c>
      <c r="V23" s="83" t="s">
        <v>0</v>
      </c>
      <c r="W23" s="83" t="s">
        <v>0</v>
      </c>
      <c r="X23" s="83" t="s">
        <v>0</v>
      </c>
      <c r="Y23" s="83">
        <v>1</v>
      </c>
      <c r="Z23" s="83">
        <v>1</v>
      </c>
      <c r="AA23" s="83">
        <v>2</v>
      </c>
      <c r="AB23" s="83">
        <v>2</v>
      </c>
      <c r="AC23" s="83">
        <v>3</v>
      </c>
      <c r="AD23" s="83">
        <v>3</v>
      </c>
      <c r="AE23" s="83">
        <v>3</v>
      </c>
      <c r="AF23" s="83" t="s">
        <v>0</v>
      </c>
      <c r="AG23" s="43"/>
      <c r="AH23" s="43"/>
      <c r="AI23" s="43"/>
    </row>
    <row r="24" spans="1:35" ht="15" customHeight="1">
      <c r="B24" s="37" t="s">
        <v>3</v>
      </c>
      <c r="C24" s="58" t="s">
        <v>13</v>
      </c>
      <c r="E24" s="83">
        <v>2</v>
      </c>
      <c r="F24" s="83">
        <v>3</v>
      </c>
      <c r="G24" s="83">
        <v>3</v>
      </c>
      <c r="H24" s="83" t="s">
        <v>0</v>
      </c>
      <c r="I24" s="83" t="s">
        <v>0</v>
      </c>
      <c r="J24" s="83" t="s">
        <v>0</v>
      </c>
      <c r="K24" s="83">
        <v>1</v>
      </c>
      <c r="L24" s="83">
        <v>1</v>
      </c>
      <c r="M24" s="83">
        <v>2</v>
      </c>
      <c r="N24" s="83">
        <v>2</v>
      </c>
      <c r="O24" s="83">
        <v>3</v>
      </c>
      <c r="P24" s="83">
        <v>3</v>
      </c>
      <c r="Q24" s="83">
        <v>3</v>
      </c>
      <c r="R24" s="83" t="s">
        <v>0</v>
      </c>
      <c r="S24" s="83" t="s">
        <v>0</v>
      </c>
      <c r="T24" s="83">
        <v>1</v>
      </c>
      <c r="U24" s="83">
        <v>1</v>
      </c>
      <c r="V24" s="83">
        <v>2</v>
      </c>
      <c r="W24" s="83">
        <v>2</v>
      </c>
      <c r="X24" s="83">
        <v>2</v>
      </c>
      <c r="Y24" s="83">
        <v>3</v>
      </c>
      <c r="Z24" s="83">
        <v>3</v>
      </c>
      <c r="AA24" s="83" t="s">
        <v>0</v>
      </c>
      <c r="AB24" s="83" t="s">
        <v>0</v>
      </c>
      <c r="AC24" s="83">
        <v>1</v>
      </c>
      <c r="AD24" s="83">
        <v>1</v>
      </c>
      <c r="AE24" s="83">
        <v>1</v>
      </c>
      <c r="AF24" s="83">
        <v>2</v>
      </c>
      <c r="AG24" s="43"/>
      <c r="AH24" s="43"/>
      <c r="AI24" s="43"/>
    </row>
    <row r="25" spans="1:35" ht="15" customHeight="1">
      <c r="B25" s="37" t="s">
        <v>4</v>
      </c>
      <c r="C25" s="56" t="s">
        <v>14</v>
      </c>
      <c r="E25" s="83">
        <v>1</v>
      </c>
      <c r="F25" s="83">
        <v>2</v>
      </c>
      <c r="G25" s="83">
        <v>2</v>
      </c>
      <c r="H25" s="83">
        <v>3</v>
      </c>
      <c r="I25" s="83">
        <v>3</v>
      </c>
      <c r="J25" s="83">
        <v>3</v>
      </c>
      <c r="K25" s="83" t="s">
        <v>0</v>
      </c>
      <c r="L25" s="83" t="s">
        <v>0</v>
      </c>
      <c r="M25" s="83">
        <v>1</v>
      </c>
      <c r="N25" s="83">
        <v>1</v>
      </c>
      <c r="O25" s="83">
        <v>2</v>
      </c>
      <c r="P25" s="83">
        <v>2</v>
      </c>
      <c r="Q25" s="83">
        <v>2</v>
      </c>
      <c r="R25" s="83">
        <v>3</v>
      </c>
      <c r="S25" s="83">
        <v>3</v>
      </c>
      <c r="T25" s="83" t="s">
        <v>0</v>
      </c>
      <c r="U25" s="83" t="s">
        <v>0</v>
      </c>
      <c r="V25" s="83">
        <v>1</v>
      </c>
      <c r="W25" s="83">
        <v>1</v>
      </c>
      <c r="X25" s="83">
        <v>1</v>
      </c>
      <c r="Y25" s="83">
        <v>2</v>
      </c>
      <c r="Z25" s="83">
        <v>2</v>
      </c>
      <c r="AA25" s="83">
        <v>3</v>
      </c>
      <c r="AB25" s="83">
        <v>3</v>
      </c>
      <c r="AC25" s="83" t="s">
        <v>0</v>
      </c>
      <c r="AD25" s="83" t="s">
        <v>0</v>
      </c>
      <c r="AE25" s="83" t="s">
        <v>0</v>
      </c>
      <c r="AF25" s="83">
        <v>1</v>
      </c>
      <c r="AG25" s="43"/>
      <c r="AH25" s="43"/>
      <c r="AI25" s="43"/>
    </row>
    <row r="26" spans="1:35" ht="15" customHeight="1">
      <c r="B26" s="37" t="s">
        <v>5</v>
      </c>
      <c r="C26" s="58" t="s">
        <v>15</v>
      </c>
      <c r="E26" s="83">
        <v>3</v>
      </c>
      <c r="F26" s="83" t="s">
        <v>0</v>
      </c>
      <c r="G26" s="83" t="s">
        <v>0</v>
      </c>
      <c r="H26" s="83">
        <v>1</v>
      </c>
      <c r="I26" s="83">
        <v>1</v>
      </c>
      <c r="J26" s="83">
        <v>1</v>
      </c>
      <c r="K26" s="83">
        <v>2</v>
      </c>
      <c r="L26" s="83">
        <v>2</v>
      </c>
      <c r="M26" s="83">
        <v>3</v>
      </c>
      <c r="N26" s="83">
        <v>3</v>
      </c>
      <c r="O26" s="83" t="s">
        <v>0</v>
      </c>
      <c r="P26" s="83" t="s">
        <v>0</v>
      </c>
      <c r="Q26" s="83" t="s">
        <v>0</v>
      </c>
      <c r="R26" s="83">
        <v>1</v>
      </c>
      <c r="S26" s="83">
        <v>1</v>
      </c>
      <c r="T26" s="83">
        <v>2</v>
      </c>
      <c r="U26" s="83">
        <v>2</v>
      </c>
      <c r="V26" s="83">
        <v>3</v>
      </c>
      <c r="W26" s="83">
        <v>3</v>
      </c>
      <c r="X26" s="83">
        <v>3</v>
      </c>
      <c r="Y26" s="83" t="s">
        <v>0</v>
      </c>
      <c r="Z26" s="83" t="s">
        <v>0</v>
      </c>
      <c r="AA26" s="83">
        <v>1</v>
      </c>
      <c r="AB26" s="83">
        <v>1</v>
      </c>
      <c r="AC26" s="83">
        <v>2</v>
      </c>
      <c r="AD26" s="83">
        <v>2</v>
      </c>
      <c r="AE26" s="83">
        <v>2</v>
      </c>
      <c r="AF26" s="83">
        <v>3</v>
      </c>
      <c r="AG26" s="43"/>
      <c r="AH26" s="43"/>
      <c r="AI26" s="43"/>
    </row>
    <row r="27" spans="1:35" ht="15" hidden="1" customHeight="1">
      <c r="E27" s="70">
        <f t="shared" ref="E27:AH27" si="1">SUM(E23:E26)</f>
        <v>6</v>
      </c>
      <c r="F27" s="70">
        <f t="shared" si="1"/>
        <v>6</v>
      </c>
      <c r="G27" s="70">
        <f t="shared" si="1"/>
        <v>6</v>
      </c>
      <c r="H27" s="70">
        <f t="shared" si="1"/>
        <v>6</v>
      </c>
      <c r="I27" s="70">
        <f t="shared" si="1"/>
        <v>6</v>
      </c>
      <c r="J27" s="70">
        <f t="shared" si="1"/>
        <v>6</v>
      </c>
      <c r="K27" s="70">
        <f t="shared" si="1"/>
        <v>6</v>
      </c>
      <c r="L27" s="70">
        <f t="shared" si="1"/>
        <v>6</v>
      </c>
      <c r="M27" s="70">
        <f t="shared" si="1"/>
        <v>6</v>
      </c>
      <c r="N27" s="70">
        <f t="shared" si="1"/>
        <v>6</v>
      </c>
      <c r="O27" s="70">
        <f t="shared" si="1"/>
        <v>6</v>
      </c>
      <c r="P27" s="70">
        <f t="shared" si="1"/>
        <v>6</v>
      </c>
      <c r="Q27" s="70">
        <f t="shared" si="1"/>
        <v>6</v>
      </c>
      <c r="R27" s="70">
        <f t="shared" si="1"/>
        <v>6</v>
      </c>
      <c r="S27" s="70">
        <f t="shared" si="1"/>
        <v>6</v>
      </c>
      <c r="T27" s="70">
        <f t="shared" si="1"/>
        <v>6</v>
      </c>
      <c r="U27" s="70">
        <f t="shared" si="1"/>
        <v>6</v>
      </c>
      <c r="V27" s="70">
        <f t="shared" si="1"/>
        <v>6</v>
      </c>
      <c r="W27" s="70">
        <f t="shared" si="1"/>
        <v>6</v>
      </c>
      <c r="X27" s="70">
        <f t="shared" si="1"/>
        <v>6</v>
      </c>
      <c r="Y27" s="70">
        <f t="shared" si="1"/>
        <v>6</v>
      </c>
      <c r="Z27" s="70">
        <f t="shared" si="1"/>
        <v>6</v>
      </c>
      <c r="AA27" s="70">
        <f t="shared" si="1"/>
        <v>6</v>
      </c>
      <c r="AB27" s="70">
        <f t="shared" si="1"/>
        <v>6</v>
      </c>
      <c r="AC27" s="70">
        <f t="shared" si="1"/>
        <v>6</v>
      </c>
      <c r="AD27" s="70">
        <f t="shared" si="1"/>
        <v>6</v>
      </c>
      <c r="AE27" s="70">
        <f t="shared" si="1"/>
        <v>6</v>
      </c>
      <c r="AF27" s="70" t="e">
        <f>SUM(#REF!)</f>
        <v>#REF!</v>
      </c>
      <c r="AG27" s="70">
        <f t="shared" si="1"/>
        <v>0</v>
      </c>
      <c r="AH27" s="70">
        <f t="shared" si="1"/>
        <v>0</v>
      </c>
      <c r="AI27" s="43"/>
    </row>
    <row r="28" spans="1:35" ht="15" hidden="1" customHeight="1">
      <c r="D28" s="65"/>
      <c r="E28" s="65"/>
      <c r="F28" s="73"/>
      <c r="G28" s="65"/>
      <c r="H28" s="65"/>
      <c r="I28" s="65"/>
      <c r="J28" s="65"/>
      <c r="K28" s="65"/>
      <c r="L28" s="65"/>
      <c r="M28" s="73"/>
      <c r="N28" s="65"/>
      <c r="O28" s="65"/>
      <c r="P28" s="65"/>
      <c r="Q28" s="65"/>
      <c r="R28" s="65"/>
      <c r="S28" s="65"/>
      <c r="T28" s="73"/>
      <c r="U28" s="65"/>
      <c r="V28" s="65"/>
      <c r="W28" s="65"/>
      <c r="X28" s="65"/>
      <c r="Y28" s="65"/>
      <c r="Z28" s="65"/>
      <c r="AA28" s="73"/>
      <c r="AB28" s="65"/>
      <c r="AC28" s="65"/>
      <c r="AD28" s="65"/>
      <c r="AE28" s="65"/>
      <c r="AF28" s="65"/>
      <c r="AG28" s="43"/>
      <c r="AH28" s="43"/>
      <c r="AI28" s="43"/>
    </row>
    <row r="29" spans="1:35" ht="15" customHeight="1">
      <c r="B29" s="55"/>
      <c r="C29" s="55"/>
      <c r="I29" s="70"/>
      <c r="J29" s="70"/>
      <c r="K29" s="70"/>
      <c r="L29" s="70"/>
      <c r="M29" s="70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" customHeight="1">
      <c r="A30" s="43" t="s">
        <v>41</v>
      </c>
      <c r="B30" s="34" t="s">
        <v>1</v>
      </c>
      <c r="C30" s="34"/>
      <c r="E30" s="88">
        <v>1</v>
      </c>
      <c r="F30" s="88">
        <v>2</v>
      </c>
      <c r="G30" s="88">
        <v>3</v>
      </c>
      <c r="H30" s="88">
        <v>4</v>
      </c>
      <c r="I30" s="89">
        <v>5</v>
      </c>
      <c r="J30" s="87">
        <v>6</v>
      </c>
      <c r="K30" s="88">
        <v>7</v>
      </c>
      <c r="L30" s="88">
        <v>8</v>
      </c>
      <c r="M30" s="88">
        <v>9</v>
      </c>
      <c r="N30" s="88">
        <v>10</v>
      </c>
      <c r="O30" s="88">
        <v>11</v>
      </c>
      <c r="P30" s="89">
        <v>12</v>
      </c>
      <c r="Q30" s="87">
        <v>13</v>
      </c>
      <c r="R30" s="88">
        <v>14</v>
      </c>
      <c r="S30" s="88">
        <v>15</v>
      </c>
      <c r="T30" s="88">
        <v>16</v>
      </c>
      <c r="U30" s="88">
        <v>17</v>
      </c>
      <c r="V30" s="88">
        <v>18</v>
      </c>
      <c r="W30" s="89">
        <v>19</v>
      </c>
      <c r="X30" s="87">
        <v>20</v>
      </c>
      <c r="Y30" s="88">
        <v>21</v>
      </c>
      <c r="Z30" s="88">
        <v>22</v>
      </c>
      <c r="AA30" s="88">
        <v>23</v>
      </c>
      <c r="AB30" s="88">
        <v>24</v>
      </c>
      <c r="AC30" s="88">
        <v>25</v>
      </c>
      <c r="AD30" s="89">
        <v>26</v>
      </c>
      <c r="AE30" s="87">
        <v>27</v>
      </c>
      <c r="AF30" s="88">
        <v>28</v>
      </c>
      <c r="AG30" s="88">
        <v>29</v>
      </c>
      <c r="AH30" s="88">
        <v>30</v>
      </c>
      <c r="AI30" s="88">
        <v>31</v>
      </c>
    </row>
    <row r="31" spans="1:35" ht="15" customHeight="1">
      <c r="A31" s="105"/>
      <c r="B31" s="37" t="s">
        <v>2</v>
      </c>
      <c r="C31" s="58" t="s">
        <v>12</v>
      </c>
      <c r="E31" s="83" t="s">
        <v>0</v>
      </c>
      <c r="F31" s="83">
        <v>1</v>
      </c>
      <c r="G31" s="83">
        <v>1</v>
      </c>
      <c r="H31" s="83">
        <v>2</v>
      </c>
      <c r="I31" s="83">
        <v>2</v>
      </c>
      <c r="J31" s="83">
        <v>2</v>
      </c>
      <c r="K31" s="83">
        <v>3</v>
      </c>
      <c r="L31" s="83">
        <v>3</v>
      </c>
      <c r="M31" s="83" t="s">
        <v>0</v>
      </c>
      <c r="N31" s="83" t="s">
        <v>0</v>
      </c>
      <c r="O31" s="83">
        <v>1</v>
      </c>
      <c r="P31" s="83">
        <v>1</v>
      </c>
      <c r="Q31" s="83">
        <v>1</v>
      </c>
      <c r="R31" s="83">
        <v>2</v>
      </c>
      <c r="S31" s="83">
        <v>2</v>
      </c>
      <c r="T31" s="83">
        <v>3</v>
      </c>
      <c r="U31" s="83">
        <v>3</v>
      </c>
      <c r="V31" s="83" t="s">
        <v>0</v>
      </c>
      <c r="W31" s="83" t="s">
        <v>0</v>
      </c>
      <c r="X31" s="83" t="s">
        <v>0</v>
      </c>
      <c r="Y31" s="83">
        <v>1</v>
      </c>
      <c r="Z31" s="83">
        <v>1</v>
      </c>
      <c r="AA31" s="83">
        <v>2</v>
      </c>
      <c r="AB31" s="83">
        <v>2</v>
      </c>
      <c r="AC31" s="83">
        <v>3</v>
      </c>
      <c r="AD31" s="83">
        <v>3</v>
      </c>
      <c r="AE31" s="83">
        <v>3</v>
      </c>
      <c r="AF31" s="83" t="s">
        <v>0</v>
      </c>
      <c r="AG31" s="83" t="s">
        <v>0</v>
      </c>
      <c r="AH31" s="83">
        <v>1</v>
      </c>
      <c r="AI31" s="83">
        <v>1</v>
      </c>
    </row>
    <row r="32" spans="1:35" ht="15" customHeight="1">
      <c r="A32" s="106"/>
      <c r="B32" s="37" t="s">
        <v>3</v>
      </c>
      <c r="C32" s="58" t="s">
        <v>13</v>
      </c>
      <c r="E32" s="83">
        <v>2</v>
      </c>
      <c r="F32" s="83">
        <v>3</v>
      </c>
      <c r="G32" s="83">
        <v>3</v>
      </c>
      <c r="H32" s="83" t="s">
        <v>0</v>
      </c>
      <c r="I32" s="83" t="s">
        <v>0</v>
      </c>
      <c r="J32" s="83" t="s">
        <v>0</v>
      </c>
      <c r="K32" s="83">
        <v>1</v>
      </c>
      <c r="L32" s="83">
        <v>1</v>
      </c>
      <c r="M32" s="83">
        <v>2</v>
      </c>
      <c r="N32" s="83">
        <v>2</v>
      </c>
      <c r="O32" s="83">
        <v>3</v>
      </c>
      <c r="P32" s="83">
        <v>3</v>
      </c>
      <c r="Q32" s="83">
        <v>3</v>
      </c>
      <c r="R32" s="83" t="s">
        <v>0</v>
      </c>
      <c r="S32" s="83" t="s">
        <v>0</v>
      </c>
      <c r="T32" s="83">
        <v>1</v>
      </c>
      <c r="U32" s="83">
        <v>1</v>
      </c>
      <c r="V32" s="83">
        <v>2</v>
      </c>
      <c r="W32" s="83">
        <v>2</v>
      </c>
      <c r="X32" s="83">
        <v>2</v>
      </c>
      <c r="Y32" s="83">
        <v>3</v>
      </c>
      <c r="Z32" s="83">
        <v>3</v>
      </c>
      <c r="AA32" s="83" t="s">
        <v>0</v>
      </c>
      <c r="AB32" s="83" t="s">
        <v>0</v>
      </c>
      <c r="AC32" s="83">
        <v>1</v>
      </c>
      <c r="AD32" s="83">
        <v>1</v>
      </c>
      <c r="AE32" s="83">
        <v>1</v>
      </c>
      <c r="AF32" s="83">
        <v>2</v>
      </c>
      <c r="AG32" s="83">
        <v>2</v>
      </c>
      <c r="AH32" s="83">
        <v>3</v>
      </c>
      <c r="AI32" s="83">
        <v>3</v>
      </c>
    </row>
    <row r="33" spans="1:35" ht="15" customHeight="1">
      <c r="A33" s="105"/>
      <c r="B33" s="37" t="s">
        <v>4</v>
      </c>
      <c r="C33" s="56" t="s">
        <v>14</v>
      </c>
      <c r="E33" s="83">
        <v>1</v>
      </c>
      <c r="F33" s="83">
        <v>2</v>
      </c>
      <c r="G33" s="83">
        <v>2</v>
      </c>
      <c r="H33" s="83">
        <v>3</v>
      </c>
      <c r="I33" s="83">
        <v>3</v>
      </c>
      <c r="J33" s="83">
        <v>3</v>
      </c>
      <c r="K33" s="83" t="s">
        <v>0</v>
      </c>
      <c r="L33" s="83" t="s">
        <v>0</v>
      </c>
      <c r="M33" s="83">
        <v>1</v>
      </c>
      <c r="N33" s="83">
        <v>1</v>
      </c>
      <c r="O33" s="83">
        <v>2</v>
      </c>
      <c r="P33" s="83">
        <v>2</v>
      </c>
      <c r="Q33" s="83">
        <v>2</v>
      </c>
      <c r="R33" s="83">
        <v>3</v>
      </c>
      <c r="S33" s="83">
        <v>3</v>
      </c>
      <c r="T33" s="83" t="s">
        <v>0</v>
      </c>
      <c r="U33" s="83" t="s">
        <v>0</v>
      </c>
      <c r="V33" s="83">
        <v>1</v>
      </c>
      <c r="W33" s="83">
        <v>1</v>
      </c>
      <c r="X33" s="83">
        <v>1</v>
      </c>
      <c r="Y33" s="83">
        <v>2</v>
      </c>
      <c r="Z33" s="83">
        <v>2</v>
      </c>
      <c r="AA33" s="83">
        <v>3</v>
      </c>
      <c r="AB33" s="83">
        <v>3</v>
      </c>
      <c r="AC33" s="83" t="s">
        <v>0</v>
      </c>
      <c r="AD33" s="83" t="s">
        <v>0</v>
      </c>
      <c r="AE33" s="83" t="s">
        <v>0</v>
      </c>
      <c r="AF33" s="83">
        <v>1</v>
      </c>
      <c r="AG33" s="83">
        <v>1</v>
      </c>
      <c r="AH33" s="83">
        <v>2</v>
      </c>
      <c r="AI33" s="83">
        <v>2</v>
      </c>
    </row>
    <row r="34" spans="1:35" ht="15" customHeight="1">
      <c r="A34" s="106"/>
      <c r="B34" s="37" t="s">
        <v>5</v>
      </c>
      <c r="C34" s="58" t="s">
        <v>15</v>
      </c>
      <c r="E34" s="83">
        <v>3</v>
      </c>
      <c r="F34" s="83" t="s">
        <v>0</v>
      </c>
      <c r="G34" s="83" t="s">
        <v>0</v>
      </c>
      <c r="H34" s="83">
        <v>1</v>
      </c>
      <c r="I34" s="83">
        <v>1</v>
      </c>
      <c r="J34" s="83">
        <v>1</v>
      </c>
      <c r="K34" s="83">
        <v>2</v>
      </c>
      <c r="L34" s="83">
        <v>2</v>
      </c>
      <c r="M34" s="83">
        <v>3</v>
      </c>
      <c r="N34" s="83">
        <v>3</v>
      </c>
      <c r="O34" s="83" t="s">
        <v>0</v>
      </c>
      <c r="P34" s="83" t="s">
        <v>0</v>
      </c>
      <c r="Q34" s="83" t="s">
        <v>0</v>
      </c>
      <c r="R34" s="83">
        <v>1</v>
      </c>
      <c r="S34" s="83">
        <v>1</v>
      </c>
      <c r="T34" s="83">
        <v>2</v>
      </c>
      <c r="U34" s="83">
        <v>2</v>
      </c>
      <c r="V34" s="83">
        <v>3</v>
      </c>
      <c r="W34" s="83">
        <v>3</v>
      </c>
      <c r="X34" s="83">
        <v>3</v>
      </c>
      <c r="Y34" s="83" t="s">
        <v>0</v>
      </c>
      <c r="Z34" s="83" t="s">
        <v>0</v>
      </c>
      <c r="AA34" s="83">
        <v>1</v>
      </c>
      <c r="AB34" s="83">
        <v>1</v>
      </c>
      <c r="AC34" s="83">
        <v>2</v>
      </c>
      <c r="AD34" s="83">
        <v>2</v>
      </c>
      <c r="AE34" s="83">
        <v>2</v>
      </c>
      <c r="AF34" s="83">
        <v>3</v>
      </c>
      <c r="AG34" s="83">
        <v>3</v>
      </c>
      <c r="AH34" s="83" t="s">
        <v>0</v>
      </c>
      <c r="AI34" s="83" t="s">
        <v>0</v>
      </c>
    </row>
    <row r="35" spans="1:35" ht="15" hidden="1" customHeight="1">
      <c r="A35" s="105"/>
      <c r="D35" s="70"/>
      <c r="E35" s="70">
        <f t="shared" ref="E35:AH35" si="2">SUM(E31:E34)</f>
        <v>6</v>
      </c>
      <c r="F35" s="70">
        <f t="shared" si="2"/>
        <v>6</v>
      </c>
      <c r="G35" s="70">
        <f t="shared" si="2"/>
        <v>6</v>
      </c>
      <c r="H35" s="70">
        <f t="shared" si="2"/>
        <v>6</v>
      </c>
      <c r="I35" s="70">
        <f t="shared" si="2"/>
        <v>6</v>
      </c>
      <c r="J35" s="70">
        <f t="shared" si="2"/>
        <v>6</v>
      </c>
      <c r="K35" s="70">
        <f t="shared" si="2"/>
        <v>6</v>
      </c>
      <c r="L35" s="70">
        <f t="shared" si="2"/>
        <v>6</v>
      </c>
      <c r="M35" s="70">
        <f t="shared" si="2"/>
        <v>6</v>
      </c>
      <c r="N35" s="70">
        <f t="shared" si="2"/>
        <v>6</v>
      </c>
      <c r="O35" s="70">
        <f t="shared" si="2"/>
        <v>6</v>
      </c>
      <c r="P35" s="70">
        <f t="shared" si="2"/>
        <v>6</v>
      </c>
      <c r="Q35" s="70">
        <f t="shared" si="2"/>
        <v>6</v>
      </c>
      <c r="R35" s="70">
        <f t="shared" si="2"/>
        <v>6</v>
      </c>
      <c r="S35" s="70">
        <f t="shared" si="2"/>
        <v>6</v>
      </c>
      <c r="T35" s="70">
        <f t="shared" si="2"/>
        <v>6</v>
      </c>
      <c r="U35" s="70">
        <f t="shared" si="2"/>
        <v>6</v>
      </c>
      <c r="V35" s="70">
        <f t="shared" si="2"/>
        <v>6</v>
      </c>
      <c r="W35" s="70">
        <f t="shared" si="2"/>
        <v>6</v>
      </c>
      <c r="X35" s="70">
        <f t="shared" si="2"/>
        <v>6</v>
      </c>
      <c r="Y35" s="70">
        <f t="shared" si="2"/>
        <v>6</v>
      </c>
      <c r="Z35" s="70">
        <f t="shared" si="2"/>
        <v>6</v>
      </c>
      <c r="AA35" s="70">
        <f t="shared" si="2"/>
        <v>6</v>
      </c>
      <c r="AB35" s="70">
        <f t="shared" si="2"/>
        <v>6</v>
      </c>
      <c r="AC35" s="70">
        <f t="shared" si="2"/>
        <v>6</v>
      </c>
      <c r="AD35" s="70">
        <f t="shared" si="2"/>
        <v>6</v>
      </c>
      <c r="AE35" s="70">
        <f t="shared" si="2"/>
        <v>6</v>
      </c>
      <c r="AF35" s="70">
        <f t="shared" si="2"/>
        <v>6</v>
      </c>
      <c r="AG35" s="70">
        <f t="shared" si="2"/>
        <v>6</v>
      </c>
      <c r="AH35" s="70">
        <f t="shared" si="2"/>
        <v>6</v>
      </c>
      <c r="AI35" s="70"/>
    </row>
    <row r="36" spans="1:35" ht="15" hidden="1" customHeight="1">
      <c r="A36" s="106"/>
      <c r="B36" s="43"/>
      <c r="C36" s="43"/>
      <c r="D36" s="65"/>
      <c r="E36" s="65"/>
      <c r="F36" s="73"/>
      <c r="G36" s="65"/>
      <c r="H36" s="65"/>
      <c r="I36" s="65"/>
      <c r="J36" s="65"/>
      <c r="K36" s="65"/>
      <c r="L36" s="65"/>
      <c r="M36" s="73"/>
      <c r="N36" s="65"/>
      <c r="O36" s="65"/>
      <c r="P36" s="65"/>
      <c r="Q36" s="65"/>
      <c r="R36" s="65"/>
      <c r="S36" s="65"/>
      <c r="T36" s="73"/>
      <c r="U36" s="65"/>
      <c r="V36" s="65"/>
      <c r="W36" s="65"/>
      <c r="X36" s="65"/>
      <c r="Y36" s="65"/>
      <c r="Z36" s="65"/>
      <c r="AA36" s="73"/>
      <c r="AB36" s="65"/>
      <c r="AC36" s="65"/>
      <c r="AD36" s="65"/>
      <c r="AE36" s="65"/>
      <c r="AF36" s="65"/>
      <c r="AG36" s="43"/>
      <c r="AH36" s="43"/>
      <c r="AI36" s="70"/>
    </row>
    <row r="37" spans="1:35" ht="15" customHeight="1">
      <c r="A37" s="105"/>
      <c r="B37" s="55"/>
      <c r="C37" s="55"/>
      <c r="D37" s="65"/>
      <c r="E37" s="66"/>
      <c r="F37" s="65"/>
      <c r="G37" s="65"/>
      <c r="H37" s="65"/>
      <c r="I37" s="73"/>
      <c r="J37" s="66"/>
      <c r="K37" s="66"/>
      <c r="L37" s="66"/>
      <c r="M37" s="66"/>
      <c r="N37" s="66"/>
      <c r="O37" s="66"/>
      <c r="P37" s="73"/>
      <c r="Q37" s="66"/>
      <c r="R37" s="66"/>
      <c r="S37" s="110" t="s">
        <v>32</v>
      </c>
      <c r="T37" s="110"/>
      <c r="U37" s="110"/>
      <c r="V37" s="66"/>
      <c r="W37" s="73"/>
      <c r="X37" s="66"/>
      <c r="Y37" s="66"/>
      <c r="Z37" s="66"/>
      <c r="AA37" s="66"/>
      <c r="AB37" s="66"/>
      <c r="AC37" s="66"/>
      <c r="AD37" s="73"/>
      <c r="AE37" s="66"/>
      <c r="AF37" s="66"/>
      <c r="AG37" s="66"/>
      <c r="AH37" s="43"/>
      <c r="AI37" s="70"/>
    </row>
    <row r="38" spans="1:35" ht="15" customHeight="1">
      <c r="A38" s="106" t="s">
        <v>42</v>
      </c>
      <c r="B38" s="34" t="s">
        <v>1</v>
      </c>
      <c r="C38" s="77"/>
      <c r="D38" s="88"/>
      <c r="E38" s="88">
        <v>1</v>
      </c>
      <c r="F38" s="89">
        <v>2</v>
      </c>
      <c r="G38" s="87">
        <v>3</v>
      </c>
      <c r="H38" s="88">
        <v>4</v>
      </c>
      <c r="I38" s="88">
        <v>5</v>
      </c>
      <c r="J38" s="88">
        <v>6</v>
      </c>
      <c r="K38" s="88">
        <v>7</v>
      </c>
      <c r="L38" s="88">
        <v>8</v>
      </c>
      <c r="M38" s="89">
        <v>9</v>
      </c>
      <c r="N38" s="87">
        <v>10</v>
      </c>
      <c r="O38" s="88">
        <v>11</v>
      </c>
      <c r="P38" s="88">
        <v>12</v>
      </c>
      <c r="Q38" s="88">
        <v>13</v>
      </c>
      <c r="R38" s="88">
        <v>14</v>
      </c>
      <c r="S38" s="88">
        <v>15</v>
      </c>
      <c r="T38" s="89">
        <v>16</v>
      </c>
      <c r="U38" s="87">
        <v>17</v>
      </c>
      <c r="V38" s="86">
        <v>18</v>
      </c>
      <c r="W38" s="88">
        <v>19</v>
      </c>
      <c r="X38" s="88">
        <v>20</v>
      </c>
      <c r="Y38" s="88">
        <v>21</v>
      </c>
      <c r="Z38" s="88">
        <v>22</v>
      </c>
      <c r="AA38" s="89">
        <v>23</v>
      </c>
      <c r="AB38" s="87">
        <v>24</v>
      </c>
      <c r="AC38" s="88">
        <v>25</v>
      </c>
      <c r="AD38" s="88">
        <v>26</v>
      </c>
      <c r="AE38" s="88">
        <v>27</v>
      </c>
      <c r="AF38" s="90">
        <v>28</v>
      </c>
      <c r="AG38" s="88">
        <v>29</v>
      </c>
      <c r="AH38" s="89">
        <v>30</v>
      </c>
      <c r="AI38" s="70"/>
    </row>
    <row r="39" spans="1:35" ht="15" customHeight="1">
      <c r="A39" s="105"/>
      <c r="B39" s="37" t="s">
        <v>2</v>
      </c>
      <c r="C39" s="58" t="s">
        <v>12</v>
      </c>
      <c r="E39" s="83">
        <v>2</v>
      </c>
      <c r="F39" s="83">
        <v>2</v>
      </c>
      <c r="G39" s="83">
        <v>2</v>
      </c>
      <c r="H39" s="83">
        <v>3</v>
      </c>
      <c r="I39" s="83">
        <v>3</v>
      </c>
      <c r="J39" s="83" t="s">
        <v>0</v>
      </c>
      <c r="K39" s="83" t="s">
        <v>0</v>
      </c>
      <c r="L39" s="83">
        <v>1</v>
      </c>
      <c r="M39" s="83">
        <v>1</v>
      </c>
      <c r="N39" s="83">
        <v>1</v>
      </c>
      <c r="O39" s="83">
        <v>2</v>
      </c>
      <c r="P39" s="83">
        <v>2</v>
      </c>
      <c r="Q39" s="83">
        <v>3</v>
      </c>
      <c r="R39" s="83">
        <v>3</v>
      </c>
      <c r="S39" s="83" t="s">
        <v>0</v>
      </c>
      <c r="T39" s="83" t="s">
        <v>0</v>
      </c>
      <c r="U39" s="83" t="s">
        <v>0</v>
      </c>
      <c r="V39" s="83" t="s">
        <v>0</v>
      </c>
      <c r="W39" s="83">
        <v>1</v>
      </c>
      <c r="X39" s="83">
        <v>1</v>
      </c>
      <c r="Y39" s="83">
        <v>2</v>
      </c>
      <c r="Z39" s="83">
        <v>3</v>
      </c>
      <c r="AA39" s="83">
        <v>3</v>
      </c>
      <c r="AB39" s="83">
        <v>3</v>
      </c>
      <c r="AC39" s="83" t="s">
        <v>0</v>
      </c>
      <c r="AD39" s="83" t="s">
        <v>0</v>
      </c>
      <c r="AE39" s="83">
        <v>1</v>
      </c>
      <c r="AF39" s="83">
        <v>1</v>
      </c>
      <c r="AG39" s="83">
        <v>2</v>
      </c>
      <c r="AH39" s="83">
        <v>2</v>
      </c>
      <c r="AI39" s="70"/>
    </row>
    <row r="40" spans="1:35" ht="15" customHeight="1">
      <c r="A40" s="106"/>
      <c r="B40" s="37" t="s">
        <v>3</v>
      </c>
      <c r="C40" s="58" t="s">
        <v>13</v>
      </c>
      <c r="E40" s="83" t="s">
        <v>0</v>
      </c>
      <c r="F40" s="83" t="s">
        <v>0</v>
      </c>
      <c r="G40" s="83" t="s">
        <v>0</v>
      </c>
      <c r="H40" s="83">
        <v>1</v>
      </c>
      <c r="I40" s="83">
        <v>1</v>
      </c>
      <c r="J40" s="83">
        <v>2</v>
      </c>
      <c r="K40" s="83">
        <v>2</v>
      </c>
      <c r="L40" s="83">
        <v>3</v>
      </c>
      <c r="M40" s="83">
        <v>3</v>
      </c>
      <c r="N40" s="83">
        <v>3</v>
      </c>
      <c r="O40" s="83" t="s">
        <v>0</v>
      </c>
      <c r="P40" s="83" t="s">
        <v>0</v>
      </c>
      <c r="Q40" s="83">
        <v>1</v>
      </c>
      <c r="R40" s="83">
        <v>1</v>
      </c>
      <c r="S40" s="83">
        <v>2</v>
      </c>
      <c r="T40" s="83" t="s">
        <v>0</v>
      </c>
      <c r="U40" s="83" t="s">
        <v>0</v>
      </c>
      <c r="V40" s="83" t="s">
        <v>0</v>
      </c>
      <c r="W40" s="83">
        <v>3</v>
      </c>
      <c r="X40" s="83">
        <v>3</v>
      </c>
      <c r="Y40" s="83" t="s">
        <v>0</v>
      </c>
      <c r="Z40" s="83">
        <v>1</v>
      </c>
      <c r="AA40" s="83">
        <v>1</v>
      </c>
      <c r="AB40" s="83">
        <v>1</v>
      </c>
      <c r="AC40" s="83">
        <v>2</v>
      </c>
      <c r="AD40" s="83">
        <v>2</v>
      </c>
      <c r="AE40" s="83">
        <v>3</v>
      </c>
      <c r="AF40" s="83">
        <v>3</v>
      </c>
      <c r="AG40" s="83" t="s">
        <v>0</v>
      </c>
      <c r="AH40" s="83" t="s">
        <v>0</v>
      </c>
      <c r="AI40" s="70"/>
    </row>
    <row r="41" spans="1:35" ht="15" customHeight="1">
      <c r="A41" s="106"/>
      <c r="B41" s="37" t="s">
        <v>4</v>
      </c>
      <c r="C41" s="56" t="s">
        <v>14</v>
      </c>
      <c r="E41" s="83">
        <v>3</v>
      </c>
      <c r="F41" s="83">
        <v>3</v>
      </c>
      <c r="G41" s="83">
        <v>3</v>
      </c>
      <c r="H41" s="83" t="s">
        <v>0</v>
      </c>
      <c r="I41" s="83" t="s">
        <v>0</v>
      </c>
      <c r="J41" s="83">
        <v>1</v>
      </c>
      <c r="K41" s="83">
        <v>1</v>
      </c>
      <c r="L41" s="83">
        <v>2</v>
      </c>
      <c r="M41" s="83">
        <v>2</v>
      </c>
      <c r="N41" s="83">
        <v>2</v>
      </c>
      <c r="O41" s="83">
        <v>3</v>
      </c>
      <c r="P41" s="83">
        <v>3</v>
      </c>
      <c r="Q41" s="83" t="s">
        <v>0</v>
      </c>
      <c r="R41" s="83" t="s">
        <v>0</v>
      </c>
      <c r="S41" s="83">
        <v>1</v>
      </c>
      <c r="T41" s="83">
        <v>1</v>
      </c>
      <c r="U41" s="83" t="s">
        <v>0</v>
      </c>
      <c r="V41" s="83" t="s">
        <v>0</v>
      </c>
      <c r="W41" s="83">
        <v>2</v>
      </c>
      <c r="X41" s="83">
        <v>2</v>
      </c>
      <c r="Y41" s="83">
        <v>3</v>
      </c>
      <c r="Z41" s="83" t="s">
        <v>0</v>
      </c>
      <c r="AA41" s="83" t="s">
        <v>0</v>
      </c>
      <c r="AB41" s="83" t="s">
        <v>0</v>
      </c>
      <c r="AC41" s="83">
        <v>1</v>
      </c>
      <c r="AD41" s="83">
        <v>1</v>
      </c>
      <c r="AE41" s="83">
        <v>2</v>
      </c>
      <c r="AF41" s="83">
        <v>2</v>
      </c>
      <c r="AG41" s="83">
        <v>3</v>
      </c>
      <c r="AH41" s="83">
        <v>3</v>
      </c>
      <c r="AI41" s="70"/>
    </row>
    <row r="42" spans="1:35" ht="15" customHeight="1">
      <c r="A42" s="106"/>
      <c r="B42" s="37" t="s">
        <v>5</v>
      </c>
      <c r="C42" s="58" t="s">
        <v>15</v>
      </c>
      <c r="E42" s="83">
        <v>1</v>
      </c>
      <c r="F42" s="83">
        <v>1</v>
      </c>
      <c r="G42" s="83">
        <v>1</v>
      </c>
      <c r="H42" s="83">
        <v>2</v>
      </c>
      <c r="I42" s="83">
        <v>2</v>
      </c>
      <c r="J42" s="83">
        <v>3</v>
      </c>
      <c r="K42" s="83">
        <v>3</v>
      </c>
      <c r="L42" s="83" t="s">
        <v>0</v>
      </c>
      <c r="M42" s="83" t="s">
        <v>0</v>
      </c>
      <c r="N42" s="83" t="s">
        <v>0</v>
      </c>
      <c r="O42" s="83">
        <v>1</v>
      </c>
      <c r="P42" s="83">
        <v>1</v>
      </c>
      <c r="Q42" s="83">
        <v>2</v>
      </c>
      <c r="R42" s="83">
        <v>2</v>
      </c>
      <c r="S42" s="83">
        <v>3</v>
      </c>
      <c r="T42" s="83" t="s">
        <v>0</v>
      </c>
      <c r="U42" s="83" t="s">
        <v>0</v>
      </c>
      <c r="V42" s="83" t="s">
        <v>0</v>
      </c>
      <c r="W42" s="83" t="s">
        <v>0</v>
      </c>
      <c r="X42" s="83" t="s">
        <v>0</v>
      </c>
      <c r="Y42" s="83">
        <v>1</v>
      </c>
      <c r="Z42" s="83">
        <v>2</v>
      </c>
      <c r="AA42" s="83">
        <v>2</v>
      </c>
      <c r="AB42" s="83">
        <v>2</v>
      </c>
      <c r="AC42" s="83">
        <v>3</v>
      </c>
      <c r="AD42" s="83">
        <v>3</v>
      </c>
      <c r="AE42" s="83" t="s">
        <v>0</v>
      </c>
      <c r="AF42" s="83" t="s">
        <v>0</v>
      </c>
      <c r="AG42" s="83">
        <v>1</v>
      </c>
      <c r="AH42" s="83">
        <v>1</v>
      </c>
      <c r="AI42" s="70"/>
    </row>
    <row r="43" spans="1:35" ht="15" hidden="1" customHeight="1">
      <c r="A43" s="106"/>
      <c r="B43" s="59"/>
      <c r="C43" s="33"/>
      <c r="D43" s="70"/>
      <c r="E43" s="70">
        <f t="shared" ref="E43:AG43" si="3">SUM(E39:E42)</f>
        <v>6</v>
      </c>
      <c r="F43" s="70">
        <f t="shared" si="3"/>
        <v>6</v>
      </c>
      <c r="G43" s="70">
        <f t="shared" si="3"/>
        <v>6</v>
      </c>
      <c r="H43" s="70">
        <f t="shared" si="3"/>
        <v>6</v>
      </c>
      <c r="I43" s="70">
        <f t="shared" si="3"/>
        <v>6</v>
      </c>
      <c r="J43" s="70">
        <f t="shared" si="3"/>
        <v>6</v>
      </c>
      <c r="K43" s="70">
        <f t="shared" si="3"/>
        <v>6</v>
      </c>
      <c r="L43" s="70">
        <f t="shared" si="3"/>
        <v>6</v>
      </c>
      <c r="M43" s="70">
        <f t="shared" si="3"/>
        <v>6</v>
      </c>
      <c r="N43" s="70">
        <f t="shared" si="3"/>
        <v>6</v>
      </c>
      <c r="O43" s="70">
        <f t="shared" si="3"/>
        <v>6</v>
      </c>
      <c r="P43" s="70">
        <f t="shared" si="3"/>
        <v>6</v>
      </c>
      <c r="Q43" s="70">
        <f t="shared" si="3"/>
        <v>6</v>
      </c>
      <c r="R43" s="70">
        <f t="shared" si="3"/>
        <v>6</v>
      </c>
      <c r="S43" s="70">
        <f t="shared" si="3"/>
        <v>6</v>
      </c>
      <c r="T43" s="70">
        <f t="shared" si="3"/>
        <v>1</v>
      </c>
      <c r="U43" s="70">
        <f t="shared" si="3"/>
        <v>0</v>
      </c>
      <c r="V43" s="70">
        <f t="shared" si="3"/>
        <v>0</v>
      </c>
      <c r="W43" s="70">
        <f t="shared" si="3"/>
        <v>6</v>
      </c>
      <c r="X43" s="70">
        <f t="shared" si="3"/>
        <v>6</v>
      </c>
      <c r="Y43" s="70">
        <f t="shared" si="3"/>
        <v>6</v>
      </c>
      <c r="Z43" s="70">
        <f t="shared" si="3"/>
        <v>6</v>
      </c>
      <c r="AA43" s="70">
        <f t="shared" si="3"/>
        <v>6</v>
      </c>
      <c r="AB43" s="70">
        <f t="shared" si="3"/>
        <v>6</v>
      </c>
      <c r="AC43" s="70">
        <f t="shared" si="3"/>
        <v>6</v>
      </c>
      <c r="AD43" s="70">
        <f t="shared" si="3"/>
        <v>6</v>
      </c>
      <c r="AE43" s="70">
        <f t="shared" si="3"/>
        <v>6</v>
      </c>
      <c r="AF43" s="70">
        <f t="shared" si="3"/>
        <v>6</v>
      </c>
      <c r="AG43" s="70">
        <f t="shared" si="3"/>
        <v>6</v>
      </c>
      <c r="AI43" s="70"/>
    </row>
    <row r="44" spans="1:35" ht="15" hidden="1" customHeight="1">
      <c r="A44" s="106"/>
      <c r="B44" s="80"/>
      <c r="C44" s="80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0"/>
    </row>
    <row r="45" spans="1:35" ht="15" customHeight="1">
      <c r="A45" s="106"/>
      <c r="B45" s="55"/>
      <c r="C45" s="5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70"/>
    </row>
    <row r="46" spans="1:35" ht="15" customHeight="1">
      <c r="A46" s="108" t="s">
        <v>43</v>
      </c>
      <c r="B46" s="34" t="s">
        <v>1</v>
      </c>
      <c r="C46" s="58"/>
      <c r="E46" s="86">
        <v>1</v>
      </c>
      <c r="F46" s="88">
        <v>2</v>
      </c>
      <c r="G46" s="86">
        <v>3</v>
      </c>
      <c r="H46" s="88">
        <v>4</v>
      </c>
      <c r="I46" s="88">
        <v>5</v>
      </c>
      <c r="J46" s="88">
        <v>6</v>
      </c>
      <c r="K46" s="89">
        <v>7</v>
      </c>
      <c r="L46" s="87">
        <v>8</v>
      </c>
      <c r="M46" s="88">
        <v>9</v>
      </c>
      <c r="N46" s="88">
        <v>10</v>
      </c>
      <c r="O46" s="88">
        <v>11</v>
      </c>
      <c r="P46" s="88">
        <v>12</v>
      </c>
      <c r="Q46" s="88">
        <v>13</v>
      </c>
      <c r="R46" s="89">
        <v>14</v>
      </c>
      <c r="S46" s="87">
        <v>15</v>
      </c>
      <c r="T46" s="88">
        <v>16</v>
      </c>
      <c r="U46" s="88">
        <v>17</v>
      </c>
      <c r="V46" s="88">
        <v>18</v>
      </c>
      <c r="W46" s="88">
        <v>19</v>
      </c>
      <c r="X46" s="88">
        <v>20</v>
      </c>
      <c r="Y46" s="89">
        <v>21</v>
      </c>
      <c r="Z46" s="87">
        <v>22</v>
      </c>
      <c r="AA46" s="88">
        <v>23</v>
      </c>
      <c r="AB46" s="88">
        <v>24</v>
      </c>
      <c r="AC46" s="88">
        <v>25</v>
      </c>
      <c r="AD46" s="90">
        <v>26</v>
      </c>
      <c r="AE46" s="88">
        <v>27</v>
      </c>
      <c r="AF46" s="89">
        <v>28</v>
      </c>
      <c r="AG46" s="87">
        <v>29</v>
      </c>
      <c r="AH46" s="88">
        <v>30</v>
      </c>
      <c r="AI46" s="88">
        <v>31</v>
      </c>
    </row>
    <row r="47" spans="1:35" ht="15" customHeight="1">
      <c r="A47" s="66"/>
      <c r="B47" s="37" t="s">
        <v>2</v>
      </c>
      <c r="C47" s="58" t="s">
        <v>12</v>
      </c>
      <c r="E47" s="83">
        <v>2</v>
      </c>
      <c r="F47" s="83">
        <v>3</v>
      </c>
      <c r="G47" s="83">
        <v>3</v>
      </c>
      <c r="H47" s="83" t="s">
        <v>0</v>
      </c>
      <c r="I47" s="83" t="s">
        <v>0</v>
      </c>
      <c r="J47" s="83">
        <v>1</v>
      </c>
      <c r="K47" s="83">
        <v>1</v>
      </c>
      <c r="L47" s="83">
        <v>1</v>
      </c>
      <c r="M47" s="83">
        <v>2</v>
      </c>
      <c r="N47" s="83">
        <v>2</v>
      </c>
      <c r="O47" s="83">
        <v>3</v>
      </c>
      <c r="P47" s="83">
        <v>3</v>
      </c>
      <c r="Q47" s="83" t="s">
        <v>0</v>
      </c>
      <c r="R47" s="83" t="s">
        <v>0</v>
      </c>
      <c r="S47" s="83" t="s">
        <v>0</v>
      </c>
      <c r="T47" s="83">
        <v>1</v>
      </c>
      <c r="U47" s="83">
        <v>1</v>
      </c>
      <c r="V47" s="83">
        <v>2</v>
      </c>
      <c r="W47" s="83">
        <v>2</v>
      </c>
      <c r="X47" s="83">
        <v>3</v>
      </c>
      <c r="Y47" s="83">
        <v>3</v>
      </c>
      <c r="Z47" s="83">
        <v>3</v>
      </c>
      <c r="AA47" s="83" t="s">
        <v>0</v>
      </c>
      <c r="AB47" s="83" t="s">
        <v>0</v>
      </c>
      <c r="AC47" s="83">
        <v>1</v>
      </c>
      <c r="AD47" s="83">
        <v>1</v>
      </c>
      <c r="AE47" s="83">
        <v>2</v>
      </c>
      <c r="AF47" s="83">
        <v>2</v>
      </c>
      <c r="AG47" s="83">
        <v>2</v>
      </c>
      <c r="AH47" s="83">
        <v>3</v>
      </c>
      <c r="AI47" s="83">
        <v>3</v>
      </c>
    </row>
    <row r="48" spans="1:35" ht="15" customHeight="1">
      <c r="A48" s="66"/>
      <c r="B48" s="37" t="s">
        <v>3</v>
      </c>
      <c r="C48" s="58" t="s">
        <v>13</v>
      </c>
      <c r="E48" s="83" t="s">
        <v>0</v>
      </c>
      <c r="F48" s="83">
        <v>1</v>
      </c>
      <c r="G48" s="83">
        <v>1</v>
      </c>
      <c r="H48" s="83">
        <v>2</v>
      </c>
      <c r="I48" s="83">
        <v>2</v>
      </c>
      <c r="J48" s="83">
        <v>3</v>
      </c>
      <c r="K48" s="83">
        <v>3</v>
      </c>
      <c r="L48" s="83">
        <v>3</v>
      </c>
      <c r="M48" s="83" t="s">
        <v>0</v>
      </c>
      <c r="N48" s="83" t="s">
        <v>0</v>
      </c>
      <c r="O48" s="83">
        <v>1</v>
      </c>
      <c r="P48" s="83">
        <v>1</v>
      </c>
      <c r="Q48" s="83">
        <v>2</v>
      </c>
      <c r="R48" s="83">
        <v>2</v>
      </c>
      <c r="S48" s="83">
        <v>2</v>
      </c>
      <c r="T48" s="83">
        <v>3</v>
      </c>
      <c r="U48" s="83">
        <v>3</v>
      </c>
      <c r="V48" s="83" t="s">
        <v>0</v>
      </c>
      <c r="W48" s="83" t="s">
        <v>0</v>
      </c>
      <c r="X48" s="83">
        <v>1</v>
      </c>
      <c r="Y48" s="83">
        <v>1</v>
      </c>
      <c r="Z48" s="83">
        <v>1</v>
      </c>
      <c r="AA48" s="83">
        <v>2</v>
      </c>
      <c r="AB48" s="83">
        <v>2</v>
      </c>
      <c r="AC48" s="83">
        <v>3</v>
      </c>
      <c r="AD48" s="83">
        <v>3</v>
      </c>
      <c r="AE48" s="83" t="s">
        <v>0</v>
      </c>
      <c r="AF48" s="83" t="s">
        <v>0</v>
      </c>
      <c r="AG48" s="83" t="s">
        <v>0</v>
      </c>
      <c r="AH48" s="83">
        <v>1</v>
      </c>
      <c r="AI48" s="83">
        <v>1</v>
      </c>
    </row>
    <row r="49" spans="1:35" ht="15" customHeight="1">
      <c r="A49" s="66"/>
      <c r="B49" s="37" t="s">
        <v>4</v>
      </c>
      <c r="C49" s="56" t="s">
        <v>14</v>
      </c>
      <c r="E49" s="83">
        <v>3</v>
      </c>
      <c r="F49" s="83" t="s">
        <v>0</v>
      </c>
      <c r="G49" s="83" t="s">
        <v>0</v>
      </c>
      <c r="H49" s="83">
        <v>1</v>
      </c>
      <c r="I49" s="83">
        <v>1</v>
      </c>
      <c r="J49" s="83">
        <v>2</v>
      </c>
      <c r="K49" s="83">
        <v>2</v>
      </c>
      <c r="L49" s="83">
        <v>2</v>
      </c>
      <c r="M49" s="83">
        <v>3</v>
      </c>
      <c r="N49" s="83">
        <v>3</v>
      </c>
      <c r="O49" s="83" t="s">
        <v>0</v>
      </c>
      <c r="P49" s="83" t="s">
        <v>0</v>
      </c>
      <c r="Q49" s="83">
        <v>1</v>
      </c>
      <c r="R49" s="83">
        <v>1</v>
      </c>
      <c r="S49" s="83">
        <v>1</v>
      </c>
      <c r="T49" s="83">
        <v>2</v>
      </c>
      <c r="U49" s="83">
        <v>2</v>
      </c>
      <c r="V49" s="83">
        <v>3</v>
      </c>
      <c r="W49" s="83">
        <v>3</v>
      </c>
      <c r="X49" s="83" t="s">
        <v>0</v>
      </c>
      <c r="Y49" s="83" t="s">
        <v>0</v>
      </c>
      <c r="Z49" s="83" t="s">
        <v>0</v>
      </c>
      <c r="AA49" s="83">
        <v>1</v>
      </c>
      <c r="AB49" s="83">
        <v>1</v>
      </c>
      <c r="AC49" s="83">
        <v>2</v>
      </c>
      <c r="AD49" s="83">
        <v>2</v>
      </c>
      <c r="AE49" s="83">
        <v>3</v>
      </c>
      <c r="AF49" s="83">
        <v>3</v>
      </c>
      <c r="AG49" s="83">
        <v>3</v>
      </c>
      <c r="AH49" s="83" t="s">
        <v>0</v>
      </c>
      <c r="AI49" s="83" t="s">
        <v>0</v>
      </c>
    </row>
    <row r="50" spans="1:35" ht="15" customHeight="1">
      <c r="A50" s="66"/>
      <c r="B50" s="37" t="s">
        <v>5</v>
      </c>
      <c r="C50" s="58" t="s">
        <v>15</v>
      </c>
      <c r="E50" s="83">
        <v>1</v>
      </c>
      <c r="F50" s="83">
        <v>2</v>
      </c>
      <c r="G50" s="83">
        <v>2</v>
      </c>
      <c r="H50" s="83">
        <v>3</v>
      </c>
      <c r="I50" s="83">
        <v>3</v>
      </c>
      <c r="J50" s="83" t="s">
        <v>0</v>
      </c>
      <c r="K50" s="83" t="s">
        <v>0</v>
      </c>
      <c r="L50" s="83" t="s">
        <v>0</v>
      </c>
      <c r="M50" s="83">
        <v>1</v>
      </c>
      <c r="N50" s="83">
        <v>1</v>
      </c>
      <c r="O50" s="83">
        <v>2</v>
      </c>
      <c r="P50" s="83">
        <v>2</v>
      </c>
      <c r="Q50" s="83">
        <v>3</v>
      </c>
      <c r="R50" s="83">
        <v>3</v>
      </c>
      <c r="S50" s="83">
        <v>3</v>
      </c>
      <c r="T50" s="83" t="s">
        <v>0</v>
      </c>
      <c r="U50" s="83" t="s">
        <v>0</v>
      </c>
      <c r="V50" s="83">
        <v>1</v>
      </c>
      <c r="W50" s="83">
        <v>1</v>
      </c>
      <c r="X50" s="83">
        <v>2</v>
      </c>
      <c r="Y50" s="83">
        <v>2</v>
      </c>
      <c r="Z50" s="83">
        <v>2</v>
      </c>
      <c r="AA50" s="83">
        <v>3</v>
      </c>
      <c r="AB50" s="83">
        <v>3</v>
      </c>
      <c r="AC50" s="83" t="s">
        <v>0</v>
      </c>
      <c r="AD50" s="83" t="s">
        <v>0</v>
      </c>
      <c r="AE50" s="83">
        <v>1</v>
      </c>
      <c r="AF50" s="83">
        <v>1</v>
      </c>
      <c r="AG50" s="83">
        <v>1</v>
      </c>
      <c r="AH50" s="83">
        <v>2</v>
      </c>
      <c r="AI50" s="83">
        <v>2</v>
      </c>
    </row>
    <row r="51" spans="1:35" ht="15" hidden="1" customHeight="1">
      <c r="A51" s="106"/>
      <c r="B51" s="70"/>
      <c r="C51" s="70"/>
      <c r="D51" s="70"/>
      <c r="E51" s="70">
        <f t="shared" ref="E51:AH51" si="4">SUM(E47:E50)</f>
        <v>6</v>
      </c>
      <c r="F51" s="70">
        <f t="shared" si="4"/>
        <v>6</v>
      </c>
      <c r="G51" s="70">
        <f t="shared" si="4"/>
        <v>6</v>
      </c>
      <c r="H51" s="70">
        <f t="shared" si="4"/>
        <v>6</v>
      </c>
      <c r="I51" s="70">
        <f t="shared" si="4"/>
        <v>6</v>
      </c>
      <c r="J51" s="70">
        <f t="shared" si="4"/>
        <v>6</v>
      </c>
      <c r="K51" s="70">
        <f t="shared" si="4"/>
        <v>6</v>
      </c>
      <c r="L51" s="70">
        <f t="shared" si="4"/>
        <v>6</v>
      </c>
      <c r="M51" s="70">
        <f t="shared" si="4"/>
        <v>6</v>
      </c>
      <c r="N51" s="70">
        <f t="shared" si="4"/>
        <v>6</v>
      </c>
      <c r="O51" s="70">
        <f t="shared" si="4"/>
        <v>6</v>
      </c>
      <c r="P51" s="70">
        <f t="shared" si="4"/>
        <v>6</v>
      </c>
      <c r="Q51" s="70">
        <f t="shared" si="4"/>
        <v>6</v>
      </c>
      <c r="R51" s="70">
        <f t="shared" si="4"/>
        <v>6</v>
      </c>
      <c r="S51" s="70">
        <f t="shared" si="4"/>
        <v>6</v>
      </c>
      <c r="T51" s="70">
        <f t="shared" si="4"/>
        <v>6</v>
      </c>
      <c r="U51" s="70">
        <f t="shared" si="4"/>
        <v>6</v>
      </c>
      <c r="V51" s="70">
        <f t="shared" si="4"/>
        <v>6</v>
      </c>
      <c r="W51" s="70">
        <f t="shared" si="4"/>
        <v>6</v>
      </c>
      <c r="X51" s="70">
        <f t="shared" si="4"/>
        <v>6</v>
      </c>
      <c r="Y51" s="70">
        <f t="shared" si="4"/>
        <v>6</v>
      </c>
      <c r="Z51" s="70">
        <f t="shared" si="4"/>
        <v>6</v>
      </c>
      <c r="AA51" s="70">
        <f t="shared" si="4"/>
        <v>6</v>
      </c>
      <c r="AB51" s="70">
        <f t="shared" si="4"/>
        <v>6</v>
      </c>
      <c r="AC51" s="70">
        <f t="shared" si="4"/>
        <v>6</v>
      </c>
      <c r="AD51" s="70">
        <f t="shared" si="4"/>
        <v>6</v>
      </c>
      <c r="AE51" s="70">
        <f t="shared" si="4"/>
        <v>6</v>
      </c>
      <c r="AF51" s="70">
        <f t="shared" si="4"/>
        <v>6</v>
      </c>
      <c r="AG51" s="70">
        <f t="shared" si="4"/>
        <v>6</v>
      </c>
      <c r="AH51" s="70">
        <f t="shared" si="4"/>
        <v>6</v>
      </c>
      <c r="AI51" s="70">
        <f>SUM(AI47:AI50)</f>
        <v>6</v>
      </c>
    </row>
    <row r="52" spans="1:35" ht="15" hidden="1" customHeight="1">
      <c r="A52" s="106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9"/>
    </row>
    <row r="53" spans="1:35" ht="15" customHeight="1">
      <c r="A53" s="106"/>
      <c r="B53" s="55"/>
      <c r="C53" s="55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43"/>
      <c r="AI53" s="70"/>
    </row>
    <row r="54" spans="1:35" ht="15" customHeight="1">
      <c r="A54" s="105" t="s">
        <v>44</v>
      </c>
      <c r="B54" s="34" t="s">
        <v>1</v>
      </c>
      <c r="C54" s="34"/>
      <c r="E54" s="88">
        <v>1</v>
      </c>
      <c r="F54" s="88">
        <v>2</v>
      </c>
      <c r="G54" s="88">
        <v>3</v>
      </c>
      <c r="H54" s="89">
        <v>4</v>
      </c>
      <c r="I54" s="87">
        <v>5</v>
      </c>
      <c r="J54" s="88">
        <v>6</v>
      </c>
      <c r="K54" s="88">
        <v>7</v>
      </c>
      <c r="L54" s="88">
        <v>8</v>
      </c>
      <c r="M54" s="88">
        <v>9</v>
      </c>
      <c r="N54" s="88">
        <v>10</v>
      </c>
      <c r="O54" s="89">
        <v>11</v>
      </c>
      <c r="P54" s="87">
        <v>12</v>
      </c>
      <c r="Q54" s="88">
        <v>13</v>
      </c>
      <c r="R54" s="88">
        <v>14</v>
      </c>
      <c r="S54" s="88">
        <v>15</v>
      </c>
      <c r="T54" s="86">
        <v>16</v>
      </c>
      <c r="U54" s="88">
        <v>17</v>
      </c>
      <c r="V54" s="89">
        <v>18</v>
      </c>
      <c r="W54" s="87">
        <v>19</v>
      </c>
      <c r="X54" s="88">
        <v>20</v>
      </c>
      <c r="Y54" s="88">
        <v>21</v>
      </c>
      <c r="Z54" s="88">
        <v>22</v>
      </c>
      <c r="AA54" s="90">
        <v>23</v>
      </c>
      <c r="AB54" s="88">
        <v>24</v>
      </c>
      <c r="AC54" s="89">
        <v>25</v>
      </c>
      <c r="AD54" s="87">
        <v>26</v>
      </c>
      <c r="AE54" s="88">
        <v>27</v>
      </c>
      <c r="AF54" s="88">
        <v>28</v>
      </c>
      <c r="AG54" s="88">
        <v>29</v>
      </c>
      <c r="AH54" s="88">
        <v>30</v>
      </c>
      <c r="AI54" s="70"/>
    </row>
    <row r="55" spans="1:35" ht="15" customHeight="1">
      <c r="A55" s="107"/>
      <c r="B55" s="37" t="s">
        <v>2</v>
      </c>
      <c r="C55" s="58" t="s">
        <v>12</v>
      </c>
      <c r="E55" s="83" t="s">
        <v>0</v>
      </c>
      <c r="F55" s="83" t="s">
        <v>0</v>
      </c>
      <c r="G55" s="83">
        <v>1</v>
      </c>
      <c r="H55" s="83">
        <v>1</v>
      </c>
      <c r="I55" s="83">
        <v>1</v>
      </c>
      <c r="J55" s="83">
        <v>2</v>
      </c>
      <c r="K55" s="83">
        <v>2</v>
      </c>
      <c r="L55" s="83">
        <v>3</v>
      </c>
      <c r="M55" s="83">
        <v>3</v>
      </c>
      <c r="N55" s="83" t="s">
        <v>0</v>
      </c>
      <c r="O55" s="83" t="s">
        <v>0</v>
      </c>
      <c r="P55" s="83" t="s">
        <v>0</v>
      </c>
      <c r="Q55" s="83">
        <v>1</v>
      </c>
      <c r="R55" s="83">
        <v>1</v>
      </c>
      <c r="S55" s="83">
        <v>2</v>
      </c>
      <c r="T55" s="83">
        <v>2</v>
      </c>
      <c r="U55" s="83">
        <v>3</v>
      </c>
      <c r="V55" s="83">
        <v>3</v>
      </c>
      <c r="W55" s="83">
        <v>3</v>
      </c>
      <c r="X55" s="83" t="s">
        <v>0</v>
      </c>
      <c r="Y55" s="83" t="s">
        <v>0</v>
      </c>
      <c r="Z55" s="83">
        <v>1</v>
      </c>
      <c r="AA55" s="83">
        <v>1</v>
      </c>
      <c r="AB55" s="83">
        <v>2</v>
      </c>
      <c r="AC55" s="83">
        <v>2</v>
      </c>
      <c r="AD55" s="83">
        <v>2</v>
      </c>
      <c r="AE55" s="83">
        <v>3</v>
      </c>
      <c r="AF55" s="83">
        <v>3</v>
      </c>
      <c r="AG55" s="83" t="s">
        <v>0</v>
      </c>
      <c r="AH55" s="83" t="s">
        <v>0</v>
      </c>
      <c r="AI55" s="70"/>
    </row>
    <row r="56" spans="1:35" ht="15" customHeight="1">
      <c r="A56" s="106"/>
      <c r="B56" s="37" t="s">
        <v>3</v>
      </c>
      <c r="C56" s="58" t="s">
        <v>13</v>
      </c>
      <c r="E56" s="83">
        <v>2</v>
      </c>
      <c r="F56" s="83">
        <v>2</v>
      </c>
      <c r="G56" s="83">
        <v>3</v>
      </c>
      <c r="H56" s="83">
        <v>3</v>
      </c>
      <c r="I56" s="83">
        <v>3</v>
      </c>
      <c r="J56" s="83" t="s">
        <v>0</v>
      </c>
      <c r="K56" s="83" t="s">
        <v>0</v>
      </c>
      <c r="L56" s="83">
        <v>1</v>
      </c>
      <c r="M56" s="83">
        <v>1</v>
      </c>
      <c r="N56" s="83">
        <v>2</v>
      </c>
      <c r="O56" s="83">
        <v>2</v>
      </c>
      <c r="P56" s="83">
        <v>2</v>
      </c>
      <c r="Q56" s="83">
        <v>3</v>
      </c>
      <c r="R56" s="83">
        <v>3</v>
      </c>
      <c r="S56" s="83" t="s">
        <v>0</v>
      </c>
      <c r="T56" s="83" t="s">
        <v>0</v>
      </c>
      <c r="U56" s="83">
        <v>1</v>
      </c>
      <c r="V56" s="83">
        <v>1</v>
      </c>
      <c r="W56" s="83">
        <v>1</v>
      </c>
      <c r="X56" s="83">
        <v>2</v>
      </c>
      <c r="Y56" s="83">
        <v>2</v>
      </c>
      <c r="Z56" s="83">
        <v>3</v>
      </c>
      <c r="AA56" s="83">
        <v>3</v>
      </c>
      <c r="AB56" s="83" t="s">
        <v>0</v>
      </c>
      <c r="AC56" s="83" t="s">
        <v>0</v>
      </c>
      <c r="AD56" s="83" t="s">
        <v>0</v>
      </c>
      <c r="AE56" s="83">
        <v>1</v>
      </c>
      <c r="AF56" s="83">
        <v>1</v>
      </c>
      <c r="AG56" s="83">
        <v>2</v>
      </c>
      <c r="AH56" s="83">
        <v>2</v>
      </c>
      <c r="AI56" s="70"/>
    </row>
    <row r="57" spans="1:35" ht="15" customHeight="1">
      <c r="A57" s="106"/>
      <c r="B57" s="37" t="s">
        <v>4</v>
      </c>
      <c r="C57" s="56" t="s">
        <v>14</v>
      </c>
      <c r="E57" s="83">
        <v>1</v>
      </c>
      <c r="F57" s="83">
        <v>1</v>
      </c>
      <c r="G57" s="83">
        <v>2</v>
      </c>
      <c r="H57" s="83">
        <v>2</v>
      </c>
      <c r="I57" s="83">
        <v>2</v>
      </c>
      <c r="J57" s="83">
        <v>3</v>
      </c>
      <c r="K57" s="83">
        <v>3</v>
      </c>
      <c r="L57" s="83" t="s">
        <v>0</v>
      </c>
      <c r="M57" s="83" t="s">
        <v>0</v>
      </c>
      <c r="N57" s="83">
        <v>1</v>
      </c>
      <c r="O57" s="83">
        <v>1</v>
      </c>
      <c r="P57" s="83">
        <v>1</v>
      </c>
      <c r="Q57" s="83">
        <v>2</v>
      </c>
      <c r="R57" s="83">
        <v>2</v>
      </c>
      <c r="S57" s="83">
        <v>3</v>
      </c>
      <c r="T57" s="83">
        <v>3</v>
      </c>
      <c r="U57" s="83" t="s">
        <v>0</v>
      </c>
      <c r="V57" s="83" t="s">
        <v>0</v>
      </c>
      <c r="W57" s="83" t="s">
        <v>0</v>
      </c>
      <c r="X57" s="83">
        <v>1</v>
      </c>
      <c r="Y57" s="83">
        <v>1</v>
      </c>
      <c r="Z57" s="83">
        <v>2</v>
      </c>
      <c r="AA57" s="83">
        <v>2</v>
      </c>
      <c r="AB57" s="83">
        <v>3</v>
      </c>
      <c r="AC57" s="83">
        <v>3</v>
      </c>
      <c r="AD57" s="83">
        <v>3</v>
      </c>
      <c r="AE57" s="83" t="s">
        <v>0</v>
      </c>
      <c r="AF57" s="83" t="s">
        <v>0</v>
      </c>
      <c r="AG57" s="83">
        <v>1</v>
      </c>
      <c r="AH57" s="83">
        <v>1</v>
      </c>
      <c r="AI57" s="70"/>
    </row>
    <row r="58" spans="1:35" ht="15" customHeight="1">
      <c r="A58" s="106"/>
      <c r="B58" s="37" t="s">
        <v>5</v>
      </c>
      <c r="C58" s="58" t="s">
        <v>15</v>
      </c>
      <c r="E58" s="83">
        <v>3</v>
      </c>
      <c r="F58" s="83">
        <v>3</v>
      </c>
      <c r="G58" s="83" t="s">
        <v>0</v>
      </c>
      <c r="H58" s="83" t="s">
        <v>0</v>
      </c>
      <c r="I58" s="83" t="s">
        <v>0</v>
      </c>
      <c r="J58" s="83">
        <v>1</v>
      </c>
      <c r="K58" s="83">
        <v>1</v>
      </c>
      <c r="L58" s="83">
        <v>2</v>
      </c>
      <c r="M58" s="83">
        <v>2</v>
      </c>
      <c r="N58" s="83">
        <v>3</v>
      </c>
      <c r="O58" s="83">
        <v>3</v>
      </c>
      <c r="P58" s="83">
        <v>3</v>
      </c>
      <c r="Q58" s="83" t="s">
        <v>0</v>
      </c>
      <c r="R58" s="83" t="s">
        <v>0</v>
      </c>
      <c r="S58" s="83">
        <v>1</v>
      </c>
      <c r="T58" s="83">
        <v>1</v>
      </c>
      <c r="U58" s="83">
        <v>2</v>
      </c>
      <c r="V58" s="83">
        <v>2</v>
      </c>
      <c r="W58" s="83">
        <v>2</v>
      </c>
      <c r="X58" s="83">
        <v>3</v>
      </c>
      <c r="Y58" s="83">
        <v>3</v>
      </c>
      <c r="Z58" s="83" t="s">
        <v>0</v>
      </c>
      <c r="AA58" s="83" t="s">
        <v>0</v>
      </c>
      <c r="AB58" s="83">
        <v>1</v>
      </c>
      <c r="AC58" s="83">
        <v>1</v>
      </c>
      <c r="AD58" s="83">
        <v>1</v>
      </c>
      <c r="AE58" s="83">
        <v>2</v>
      </c>
      <c r="AF58" s="83">
        <v>2</v>
      </c>
      <c r="AG58" s="83">
        <v>3</v>
      </c>
      <c r="AH58" s="83">
        <v>3</v>
      </c>
      <c r="AI58" s="70"/>
    </row>
    <row r="59" spans="1:35" ht="15" hidden="1" customHeight="1">
      <c r="A59" s="106"/>
      <c r="B59" s="70"/>
      <c r="C59" s="70"/>
      <c r="E59" s="70">
        <f t="shared" ref="E59:AG59" si="5">SUM(E55:E58)</f>
        <v>6</v>
      </c>
      <c r="F59" s="70">
        <f t="shared" si="5"/>
        <v>6</v>
      </c>
      <c r="G59" s="70">
        <f t="shared" si="5"/>
        <v>6</v>
      </c>
      <c r="H59" s="70">
        <f t="shared" si="5"/>
        <v>6</v>
      </c>
      <c r="I59" s="70">
        <f t="shared" si="5"/>
        <v>6</v>
      </c>
      <c r="J59" s="70">
        <f t="shared" si="5"/>
        <v>6</v>
      </c>
      <c r="K59" s="70">
        <f t="shared" si="5"/>
        <v>6</v>
      </c>
      <c r="L59" s="70">
        <f t="shared" si="5"/>
        <v>6</v>
      </c>
      <c r="M59" s="70">
        <f t="shared" si="5"/>
        <v>6</v>
      </c>
      <c r="N59" s="70">
        <f t="shared" si="5"/>
        <v>6</v>
      </c>
      <c r="O59" s="70">
        <f t="shared" si="5"/>
        <v>6</v>
      </c>
      <c r="P59" s="70">
        <f t="shared" si="5"/>
        <v>6</v>
      </c>
      <c r="Q59" s="70">
        <f t="shared" si="5"/>
        <v>6</v>
      </c>
      <c r="R59" s="70">
        <f t="shared" si="5"/>
        <v>6</v>
      </c>
      <c r="S59" s="70">
        <f t="shared" si="5"/>
        <v>6</v>
      </c>
      <c r="T59" s="70">
        <f t="shared" si="5"/>
        <v>6</v>
      </c>
      <c r="U59" s="70">
        <f t="shared" si="5"/>
        <v>6</v>
      </c>
      <c r="V59" s="70">
        <f t="shared" si="5"/>
        <v>6</v>
      </c>
      <c r="W59" s="70">
        <f t="shared" si="5"/>
        <v>6</v>
      </c>
      <c r="X59" s="70">
        <f t="shared" si="5"/>
        <v>6</v>
      </c>
      <c r="Y59" s="70">
        <f t="shared" si="5"/>
        <v>6</v>
      </c>
      <c r="Z59" s="70">
        <f t="shared" si="5"/>
        <v>6</v>
      </c>
      <c r="AA59" s="70">
        <f t="shared" si="5"/>
        <v>6</v>
      </c>
      <c r="AB59" s="70">
        <f t="shared" si="5"/>
        <v>6</v>
      </c>
      <c r="AC59" s="70">
        <f t="shared" si="5"/>
        <v>6</v>
      </c>
      <c r="AD59" s="70">
        <f t="shared" si="5"/>
        <v>6</v>
      </c>
      <c r="AE59" s="70">
        <f t="shared" si="5"/>
        <v>6</v>
      </c>
      <c r="AF59" s="70">
        <f t="shared" si="5"/>
        <v>6</v>
      </c>
      <c r="AG59" s="70">
        <f t="shared" si="5"/>
        <v>6</v>
      </c>
      <c r="AH59" s="70">
        <f>SUM(AH55:AH58)</f>
        <v>6</v>
      </c>
      <c r="AI59" s="70"/>
    </row>
    <row r="60" spans="1:35" ht="15" hidden="1" customHeight="1">
      <c r="A60" s="106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43"/>
    </row>
    <row r="61" spans="1:35" ht="15" customHeight="1">
      <c r="A61" s="106"/>
      <c r="B61" s="40"/>
      <c r="C61" s="40"/>
      <c r="L61" s="39"/>
      <c r="M61" s="39"/>
      <c r="N61" s="39"/>
      <c r="O61" s="39"/>
      <c r="P61" s="39"/>
      <c r="Q61" s="39"/>
      <c r="R61" s="39"/>
      <c r="S61" s="39"/>
      <c r="T61" s="60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70"/>
    </row>
    <row r="62" spans="1:35" ht="15" customHeight="1">
      <c r="A62" s="105" t="s">
        <v>45</v>
      </c>
      <c r="B62" s="34" t="s">
        <v>1</v>
      </c>
      <c r="C62" s="34"/>
      <c r="E62" s="94">
        <v>1</v>
      </c>
      <c r="F62" s="89">
        <v>2</v>
      </c>
      <c r="G62" s="87">
        <v>3</v>
      </c>
      <c r="H62" s="94">
        <v>4</v>
      </c>
      <c r="I62" s="94">
        <v>5</v>
      </c>
      <c r="J62" s="94">
        <v>6</v>
      </c>
      <c r="K62" s="94">
        <v>7</v>
      </c>
      <c r="L62" s="94">
        <v>8</v>
      </c>
      <c r="M62" s="89">
        <v>9</v>
      </c>
      <c r="N62" s="87">
        <v>10</v>
      </c>
      <c r="O62" s="94">
        <v>11</v>
      </c>
      <c r="P62" s="94">
        <v>12</v>
      </c>
      <c r="Q62" s="94">
        <v>13</v>
      </c>
      <c r="R62" s="94">
        <v>14</v>
      </c>
      <c r="S62" s="94">
        <v>15</v>
      </c>
      <c r="T62" s="89">
        <v>16</v>
      </c>
      <c r="U62" s="87">
        <v>17</v>
      </c>
      <c r="V62" s="94">
        <v>18</v>
      </c>
      <c r="W62" s="94">
        <v>19</v>
      </c>
      <c r="X62" s="94">
        <v>20</v>
      </c>
      <c r="Y62" s="94">
        <v>21</v>
      </c>
      <c r="Z62" s="94">
        <v>22</v>
      </c>
      <c r="AA62" s="89">
        <v>23</v>
      </c>
      <c r="AB62" s="87">
        <v>24</v>
      </c>
      <c r="AC62" s="94">
        <v>25</v>
      </c>
      <c r="AD62" s="94">
        <v>26</v>
      </c>
      <c r="AE62" s="94">
        <v>27</v>
      </c>
      <c r="AF62" s="94">
        <v>28</v>
      </c>
      <c r="AG62" s="94">
        <v>29</v>
      </c>
      <c r="AH62" s="89">
        <v>30</v>
      </c>
      <c r="AI62" s="87">
        <v>31</v>
      </c>
    </row>
    <row r="63" spans="1:35" ht="15" customHeight="1">
      <c r="A63" s="106"/>
      <c r="B63" s="37" t="s">
        <v>2</v>
      </c>
      <c r="C63" s="58" t="s">
        <v>12</v>
      </c>
      <c r="E63" s="83">
        <v>1</v>
      </c>
      <c r="F63" s="83">
        <v>1</v>
      </c>
      <c r="G63" s="83">
        <v>1</v>
      </c>
      <c r="H63" s="83">
        <v>2</v>
      </c>
      <c r="I63" s="83">
        <v>2</v>
      </c>
      <c r="J63" s="83">
        <v>3</v>
      </c>
      <c r="K63" s="83">
        <v>3</v>
      </c>
      <c r="L63" s="83" t="s">
        <v>0</v>
      </c>
      <c r="M63" s="83" t="s">
        <v>0</v>
      </c>
      <c r="N63" s="83" t="s">
        <v>0</v>
      </c>
      <c r="O63" s="83">
        <v>1</v>
      </c>
      <c r="P63" s="83">
        <v>1</v>
      </c>
      <c r="Q63" s="83">
        <v>2</v>
      </c>
      <c r="R63" s="83">
        <v>2</v>
      </c>
      <c r="S63" s="83">
        <v>3</v>
      </c>
      <c r="T63" s="83">
        <v>3</v>
      </c>
      <c r="U63" s="83">
        <v>3</v>
      </c>
      <c r="V63" s="83" t="s">
        <v>0</v>
      </c>
      <c r="W63" s="83" t="s">
        <v>0</v>
      </c>
      <c r="X63" s="83">
        <v>1</v>
      </c>
      <c r="Y63" s="83">
        <v>1</v>
      </c>
      <c r="Z63" s="83">
        <v>2</v>
      </c>
      <c r="AA63" s="83">
        <v>2</v>
      </c>
      <c r="AB63" s="83">
        <v>2</v>
      </c>
      <c r="AC63" s="83">
        <v>3</v>
      </c>
      <c r="AD63" s="83">
        <v>3</v>
      </c>
      <c r="AE63" s="83" t="s">
        <v>0</v>
      </c>
      <c r="AF63" s="83" t="s">
        <v>0</v>
      </c>
      <c r="AG63" s="83">
        <v>1</v>
      </c>
      <c r="AH63" s="83">
        <v>1</v>
      </c>
      <c r="AI63" s="83">
        <v>1</v>
      </c>
    </row>
    <row r="64" spans="1:35" ht="15" customHeight="1">
      <c r="A64" s="106"/>
      <c r="B64" s="37" t="s">
        <v>3</v>
      </c>
      <c r="C64" s="58" t="s">
        <v>13</v>
      </c>
      <c r="E64" s="83">
        <v>3</v>
      </c>
      <c r="F64" s="83">
        <v>3</v>
      </c>
      <c r="G64" s="83">
        <v>3</v>
      </c>
      <c r="H64" s="83" t="s">
        <v>0</v>
      </c>
      <c r="I64" s="83" t="s">
        <v>0</v>
      </c>
      <c r="J64" s="83">
        <v>1</v>
      </c>
      <c r="K64" s="83">
        <v>1</v>
      </c>
      <c r="L64" s="83">
        <v>2</v>
      </c>
      <c r="M64" s="83">
        <v>2</v>
      </c>
      <c r="N64" s="83">
        <v>2</v>
      </c>
      <c r="O64" s="83">
        <v>3</v>
      </c>
      <c r="P64" s="83">
        <v>3</v>
      </c>
      <c r="Q64" s="83" t="s">
        <v>0</v>
      </c>
      <c r="R64" s="83" t="s">
        <v>0</v>
      </c>
      <c r="S64" s="83">
        <v>1</v>
      </c>
      <c r="T64" s="83">
        <v>1</v>
      </c>
      <c r="U64" s="83">
        <v>1</v>
      </c>
      <c r="V64" s="83">
        <v>2</v>
      </c>
      <c r="W64" s="83">
        <v>2</v>
      </c>
      <c r="X64" s="83">
        <v>3</v>
      </c>
      <c r="Y64" s="83">
        <v>3</v>
      </c>
      <c r="Z64" s="83" t="s">
        <v>0</v>
      </c>
      <c r="AA64" s="83" t="s">
        <v>0</v>
      </c>
      <c r="AB64" s="83" t="s">
        <v>0</v>
      </c>
      <c r="AC64" s="83">
        <v>1</v>
      </c>
      <c r="AD64" s="83">
        <v>1</v>
      </c>
      <c r="AE64" s="83">
        <v>2</v>
      </c>
      <c r="AF64" s="83">
        <v>2</v>
      </c>
      <c r="AG64" s="83">
        <v>3</v>
      </c>
      <c r="AH64" s="83">
        <v>3</v>
      </c>
      <c r="AI64" s="83">
        <v>3</v>
      </c>
    </row>
    <row r="65" spans="1:35" ht="15" customHeight="1">
      <c r="A65" s="106"/>
      <c r="B65" s="37" t="s">
        <v>4</v>
      </c>
      <c r="C65" s="56" t="s">
        <v>14</v>
      </c>
      <c r="E65" s="83">
        <v>2</v>
      </c>
      <c r="F65" s="83">
        <v>2</v>
      </c>
      <c r="G65" s="83">
        <v>2</v>
      </c>
      <c r="H65" s="83">
        <v>3</v>
      </c>
      <c r="I65" s="83">
        <v>3</v>
      </c>
      <c r="J65" s="83" t="s">
        <v>0</v>
      </c>
      <c r="K65" s="83" t="s">
        <v>0</v>
      </c>
      <c r="L65" s="83">
        <v>1</v>
      </c>
      <c r="M65" s="83">
        <v>1</v>
      </c>
      <c r="N65" s="83">
        <v>1</v>
      </c>
      <c r="O65" s="83">
        <v>2</v>
      </c>
      <c r="P65" s="83">
        <v>2</v>
      </c>
      <c r="Q65" s="83">
        <v>3</v>
      </c>
      <c r="R65" s="83">
        <v>3</v>
      </c>
      <c r="S65" s="83" t="s">
        <v>0</v>
      </c>
      <c r="T65" s="83" t="s">
        <v>0</v>
      </c>
      <c r="U65" s="83" t="s">
        <v>0</v>
      </c>
      <c r="V65" s="83">
        <v>1</v>
      </c>
      <c r="W65" s="83">
        <v>1</v>
      </c>
      <c r="X65" s="83">
        <v>2</v>
      </c>
      <c r="Y65" s="83">
        <v>2</v>
      </c>
      <c r="Z65" s="83">
        <v>3</v>
      </c>
      <c r="AA65" s="83">
        <v>3</v>
      </c>
      <c r="AB65" s="83">
        <v>3</v>
      </c>
      <c r="AC65" s="83" t="s">
        <v>0</v>
      </c>
      <c r="AD65" s="83" t="s">
        <v>0</v>
      </c>
      <c r="AE65" s="83">
        <v>1</v>
      </c>
      <c r="AF65" s="83">
        <v>1</v>
      </c>
      <c r="AG65" s="83">
        <v>2</v>
      </c>
      <c r="AH65" s="83">
        <v>2</v>
      </c>
      <c r="AI65" s="83">
        <v>2</v>
      </c>
    </row>
    <row r="66" spans="1:35" ht="15" customHeight="1">
      <c r="A66" s="106"/>
      <c r="B66" s="37" t="s">
        <v>5</v>
      </c>
      <c r="C66" s="58" t="s">
        <v>15</v>
      </c>
      <c r="E66" s="83" t="s">
        <v>0</v>
      </c>
      <c r="F66" s="83" t="s">
        <v>0</v>
      </c>
      <c r="G66" s="83" t="s">
        <v>0</v>
      </c>
      <c r="H66" s="83">
        <v>1</v>
      </c>
      <c r="I66" s="83">
        <v>1</v>
      </c>
      <c r="J66" s="83">
        <v>2</v>
      </c>
      <c r="K66" s="83">
        <v>2</v>
      </c>
      <c r="L66" s="83">
        <v>3</v>
      </c>
      <c r="M66" s="83">
        <v>3</v>
      </c>
      <c r="N66" s="83">
        <v>3</v>
      </c>
      <c r="O66" s="83" t="s">
        <v>0</v>
      </c>
      <c r="P66" s="83" t="s">
        <v>0</v>
      </c>
      <c r="Q66" s="83">
        <v>1</v>
      </c>
      <c r="R66" s="83">
        <v>1</v>
      </c>
      <c r="S66" s="83">
        <v>2</v>
      </c>
      <c r="T66" s="83">
        <v>2</v>
      </c>
      <c r="U66" s="83">
        <v>2</v>
      </c>
      <c r="V66" s="83">
        <v>3</v>
      </c>
      <c r="W66" s="83">
        <v>3</v>
      </c>
      <c r="X66" s="83" t="s">
        <v>0</v>
      </c>
      <c r="Y66" s="83" t="s">
        <v>0</v>
      </c>
      <c r="Z66" s="83">
        <v>1</v>
      </c>
      <c r="AA66" s="83">
        <v>1</v>
      </c>
      <c r="AB66" s="83">
        <v>1</v>
      </c>
      <c r="AC66" s="83">
        <v>2</v>
      </c>
      <c r="AD66" s="83">
        <v>2</v>
      </c>
      <c r="AE66" s="83">
        <v>3</v>
      </c>
      <c r="AF66" s="83">
        <v>3</v>
      </c>
      <c r="AG66" s="83" t="s">
        <v>0</v>
      </c>
      <c r="AH66" s="83" t="s">
        <v>0</v>
      </c>
      <c r="AI66" s="83" t="s">
        <v>0</v>
      </c>
    </row>
    <row r="67" spans="1:35" ht="15" hidden="1" customHeight="1">
      <c r="A67" s="106"/>
      <c r="B67" s="70"/>
      <c r="C67" s="33"/>
      <c r="E67" s="70">
        <f>SUM(E63:E66)</f>
        <v>6</v>
      </c>
      <c r="F67" s="70">
        <f t="shared" ref="F67:AH67" si="6">SUM(F63:F66)</f>
        <v>6</v>
      </c>
      <c r="G67" s="70">
        <f t="shared" si="6"/>
        <v>6</v>
      </c>
      <c r="H67" s="70">
        <f t="shared" si="6"/>
        <v>6</v>
      </c>
      <c r="I67" s="70">
        <f t="shared" si="6"/>
        <v>6</v>
      </c>
      <c r="J67" s="70">
        <f t="shared" si="6"/>
        <v>6</v>
      </c>
      <c r="K67" s="70">
        <f t="shared" si="6"/>
        <v>6</v>
      </c>
      <c r="L67" s="70">
        <f t="shared" si="6"/>
        <v>6</v>
      </c>
      <c r="M67" s="70">
        <f t="shared" si="6"/>
        <v>6</v>
      </c>
      <c r="N67" s="70">
        <f t="shared" si="6"/>
        <v>6</v>
      </c>
      <c r="O67" s="70">
        <f t="shared" si="6"/>
        <v>6</v>
      </c>
      <c r="P67" s="70">
        <f t="shared" si="6"/>
        <v>6</v>
      </c>
      <c r="Q67" s="70">
        <f t="shared" si="6"/>
        <v>6</v>
      </c>
      <c r="R67" s="70">
        <f t="shared" si="6"/>
        <v>6</v>
      </c>
      <c r="S67" s="70">
        <f t="shared" si="6"/>
        <v>6</v>
      </c>
      <c r="T67" s="70">
        <f t="shared" si="6"/>
        <v>6</v>
      </c>
      <c r="U67" s="70">
        <f t="shared" si="6"/>
        <v>6</v>
      </c>
      <c r="V67" s="70">
        <f t="shared" si="6"/>
        <v>6</v>
      </c>
      <c r="W67" s="70">
        <f t="shared" si="6"/>
        <v>6</v>
      </c>
      <c r="X67" s="70">
        <f t="shared" si="6"/>
        <v>6</v>
      </c>
      <c r="Y67" s="70">
        <f t="shared" si="6"/>
        <v>6</v>
      </c>
      <c r="Z67" s="70">
        <f t="shared" si="6"/>
        <v>6</v>
      </c>
      <c r="AA67" s="70">
        <f t="shared" si="6"/>
        <v>6</v>
      </c>
      <c r="AB67" s="70">
        <f t="shared" si="6"/>
        <v>6</v>
      </c>
      <c r="AC67" s="70">
        <f t="shared" si="6"/>
        <v>6</v>
      </c>
      <c r="AD67" s="70">
        <f t="shared" si="6"/>
        <v>6</v>
      </c>
      <c r="AE67" s="70">
        <f t="shared" si="6"/>
        <v>6</v>
      </c>
      <c r="AF67" s="70">
        <f t="shared" si="6"/>
        <v>6</v>
      </c>
      <c r="AG67" s="70">
        <f t="shared" si="6"/>
        <v>6</v>
      </c>
      <c r="AH67" s="70">
        <f t="shared" si="6"/>
        <v>6</v>
      </c>
      <c r="AI67" s="70">
        <f>SUM(AI63:AI66)</f>
        <v>6</v>
      </c>
    </row>
    <row r="68" spans="1:35" ht="15" customHeight="1">
      <c r="A68" s="106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9"/>
    </row>
    <row r="69" spans="1:35" ht="15" hidden="1" customHeight="1">
      <c r="A69" s="106"/>
      <c r="B69" s="70"/>
      <c r="C69" s="70"/>
      <c r="F69" s="33"/>
      <c r="G69" s="33"/>
      <c r="H69" s="91" t="s">
        <v>33</v>
      </c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8"/>
      <c r="V69" s="98"/>
      <c r="W69" s="99"/>
      <c r="X69" s="66"/>
      <c r="Y69" s="66"/>
      <c r="Z69" s="66"/>
      <c r="AA69" s="66"/>
      <c r="AB69" s="73"/>
      <c r="AC69" s="66"/>
      <c r="AD69" s="66"/>
      <c r="AE69" s="66"/>
      <c r="AF69" s="66"/>
      <c r="AG69" s="66"/>
      <c r="AH69" s="66"/>
      <c r="AI69" s="73"/>
    </row>
    <row r="70" spans="1:35" ht="15" customHeight="1">
      <c r="A70" s="105" t="s">
        <v>6</v>
      </c>
      <c r="B70" s="34" t="s">
        <v>1</v>
      </c>
      <c r="C70" s="61"/>
      <c r="E70" s="94">
        <v>1</v>
      </c>
      <c r="F70" s="94">
        <v>2</v>
      </c>
      <c r="G70" s="94">
        <v>3</v>
      </c>
      <c r="H70" s="94">
        <v>4</v>
      </c>
      <c r="I70" s="94">
        <v>5</v>
      </c>
      <c r="J70" s="89">
        <v>6</v>
      </c>
      <c r="K70" s="87">
        <v>7</v>
      </c>
      <c r="L70" s="94">
        <v>8</v>
      </c>
      <c r="M70" s="94">
        <v>9</v>
      </c>
      <c r="N70" s="94">
        <v>10</v>
      </c>
      <c r="O70" s="94">
        <v>11</v>
      </c>
      <c r="P70" s="94">
        <v>12</v>
      </c>
      <c r="Q70" s="89">
        <v>13</v>
      </c>
      <c r="R70" s="87">
        <v>14</v>
      </c>
      <c r="S70" s="95">
        <v>15</v>
      </c>
      <c r="T70" s="94">
        <v>16</v>
      </c>
      <c r="U70" s="94">
        <v>17</v>
      </c>
      <c r="V70" s="94">
        <v>18</v>
      </c>
      <c r="W70" s="94">
        <v>19</v>
      </c>
      <c r="X70" s="89">
        <v>20</v>
      </c>
      <c r="Y70" s="87">
        <v>21</v>
      </c>
      <c r="Z70" s="94">
        <v>22</v>
      </c>
      <c r="AA70" s="94">
        <v>23</v>
      </c>
      <c r="AB70" s="94">
        <v>24</v>
      </c>
      <c r="AC70" s="94">
        <v>25</v>
      </c>
      <c r="AD70" s="94">
        <v>26</v>
      </c>
      <c r="AE70" s="89">
        <v>27</v>
      </c>
      <c r="AF70" s="87">
        <v>28</v>
      </c>
      <c r="AG70" s="94">
        <v>29</v>
      </c>
      <c r="AH70" s="94">
        <v>30</v>
      </c>
      <c r="AI70" s="94">
        <v>31</v>
      </c>
    </row>
    <row r="71" spans="1:35" ht="15" customHeight="1">
      <c r="A71" s="107"/>
      <c r="B71" s="37" t="s">
        <v>2</v>
      </c>
      <c r="C71" s="58" t="s">
        <v>12</v>
      </c>
      <c r="E71" s="83">
        <v>2</v>
      </c>
      <c r="F71" s="83">
        <v>2</v>
      </c>
      <c r="G71" s="49">
        <v>3</v>
      </c>
      <c r="H71" s="49">
        <v>3</v>
      </c>
      <c r="I71" s="49" t="s">
        <v>0</v>
      </c>
      <c r="J71" s="49" t="s">
        <v>0</v>
      </c>
      <c r="K71" s="49">
        <v>1</v>
      </c>
      <c r="L71" s="49">
        <v>1</v>
      </c>
      <c r="M71" s="49">
        <v>1</v>
      </c>
      <c r="N71" s="49">
        <v>1</v>
      </c>
      <c r="O71" s="49">
        <v>1</v>
      </c>
      <c r="P71" s="49" t="s">
        <v>0</v>
      </c>
      <c r="Q71" s="49" t="s">
        <v>0</v>
      </c>
      <c r="R71" s="49" t="s">
        <v>0</v>
      </c>
      <c r="S71" s="49" t="s">
        <v>0</v>
      </c>
      <c r="T71" s="49" t="s">
        <v>0</v>
      </c>
      <c r="U71" s="83">
        <v>1</v>
      </c>
      <c r="V71" s="83">
        <v>1</v>
      </c>
      <c r="W71" s="83">
        <v>2</v>
      </c>
      <c r="X71" s="83">
        <v>2</v>
      </c>
      <c r="Y71" s="83">
        <v>2</v>
      </c>
      <c r="Z71" s="83">
        <v>3</v>
      </c>
      <c r="AA71" s="83">
        <v>3</v>
      </c>
      <c r="AB71" s="83" t="s">
        <v>0</v>
      </c>
      <c r="AC71" s="83" t="s">
        <v>0</v>
      </c>
      <c r="AD71" s="83">
        <v>1</v>
      </c>
      <c r="AE71" s="83">
        <v>1</v>
      </c>
      <c r="AF71" s="83">
        <v>1</v>
      </c>
      <c r="AG71" s="83">
        <v>2</v>
      </c>
      <c r="AH71" s="83">
        <v>2</v>
      </c>
      <c r="AI71" s="83">
        <v>3</v>
      </c>
    </row>
    <row r="72" spans="1:35" ht="15" customHeight="1">
      <c r="A72" s="106"/>
      <c r="B72" s="37" t="s">
        <v>3</v>
      </c>
      <c r="C72" s="58" t="s">
        <v>13</v>
      </c>
      <c r="E72" s="83" t="s">
        <v>0</v>
      </c>
      <c r="F72" s="83" t="s">
        <v>0</v>
      </c>
      <c r="G72" s="49">
        <v>1</v>
      </c>
      <c r="H72" s="49">
        <v>1</v>
      </c>
      <c r="I72" s="49" t="s">
        <v>0</v>
      </c>
      <c r="J72" s="49" t="s">
        <v>0</v>
      </c>
      <c r="K72" s="49">
        <v>1</v>
      </c>
      <c r="L72" s="49">
        <v>1</v>
      </c>
      <c r="M72" s="49">
        <v>1</v>
      </c>
      <c r="N72" s="49">
        <v>1</v>
      </c>
      <c r="O72" s="49">
        <v>1</v>
      </c>
      <c r="P72" s="49" t="s">
        <v>0</v>
      </c>
      <c r="Q72" s="49" t="s">
        <v>0</v>
      </c>
      <c r="R72" s="49" t="s">
        <v>0</v>
      </c>
      <c r="S72" s="49">
        <v>2</v>
      </c>
      <c r="T72" s="49">
        <v>2</v>
      </c>
      <c r="U72" s="83">
        <v>3</v>
      </c>
      <c r="V72" s="83">
        <v>3</v>
      </c>
      <c r="W72" s="83" t="s">
        <v>0</v>
      </c>
      <c r="X72" s="83" t="s">
        <v>0</v>
      </c>
      <c r="Y72" s="83" t="s">
        <v>0</v>
      </c>
      <c r="Z72" s="83">
        <v>1</v>
      </c>
      <c r="AA72" s="83">
        <v>1</v>
      </c>
      <c r="AB72" s="83">
        <v>2</v>
      </c>
      <c r="AC72" s="83">
        <v>2</v>
      </c>
      <c r="AD72" s="83">
        <v>3</v>
      </c>
      <c r="AE72" s="83">
        <v>3</v>
      </c>
      <c r="AF72" s="83">
        <v>3</v>
      </c>
      <c r="AG72" s="83" t="s">
        <v>0</v>
      </c>
      <c r="AH72" s="83" t="s">
        <v>0</v>
      </c>
      <c r="AI72" s="83">
        <v>1</v>
      </c>
    </row>
    <row r="73" spans="1:35" ht="15" customHeight="1">
      <c r="A73" s="106"/>
      <c r="B73" s="37" t="s">
        <v>4</v>
      </c>
      <c r="C73" s="56" t="s">
        <v>14</v>
      </c>
      <c r="E73" s="83">
        <v>3</v>
      </c>
      <c r="F73" s="83">
        <v>3</v>
      </c>
      <c r="G73" s="49" t="s">
        <v>0</v>
      </c>
      <c r="H73" s="49" t="s">
        <v>0</v>
      </c>
      <c r="I73" s="49" t="s">
        <v>0</v>
      </c>
      <c r="J73" s="49" t="s">
        <v>0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49" t="s">
        <v>0</v>
      </c>
      <c r="Q73" s="49" t="s">
        <v>0</v>
      </c>
      <c r="R73" s="49" t="s">
        <v>0</v>
      </c>
      <c r="S73" s="49">
        <v>1</v>
      </c>
      <c r="T73" s="49">
        <v>1</v>
      </c>
      <c r="U73" s="83">
        <v>2</v>
      </c>
      <c r="V73" s="83">
        <v>2</v>
      </c>
      <c r="W73" s="83">
        <v>3</v>
      </c>
      <c r="X73" s="83">
        <v>3</v>
      </c>
      <c r="Y73" s="83">
        <v>3</v>
      </c>
      <c r="Z73" s="83" t="s">
        <v>0</v>
      </c>
      <c r="AA73" s="83" t="s">
        <v>0</v>
      </c>
      <c r="AB73" s="83">
        <v>1</v>
      </c>
      <c r="AC73" s="83">
        <v>1</v>
      </c>
      <c r="AD73" s="83">
        <v>2</v>
      </c>
      <c r="AE73" s="83">
        <v>2</v>
      </c>
      <c r="AF73" s="83">
        <v>2</v>
      </c>
      <c r="AG73" s="83">
        <v>3</v>
      </c>
      <c r="AH73" s="83">
        <v>3</v>
      </c>
      <c r="AI73" s="83" t="s">
        <v>0</v>
      </c>
    </row>
    <row r="74" spans="1:35" ht="15" customHeight="1">
      <c r="A74" s="106"/>
      <c r="B74" s="37" t="s">
        <v>5</v>
      </c>
      <c r="C74" s="58" t="s">
        <v>15</v>
      </c>
      <c r="E74" s="83">
        <v>1</v>
      </c>
      <c r="F74" s="83">
        <v>1</v>
      </c>
      <c r="G74" s="49">
        <v>2</v>
      </c>
      <c r="H74" s="49">
        <v>2</v>
      </c>
      <c r="I74" s="49" t="s">
        <v>0</v>
      </c>
      <c r="J74" s="49" t="s">
        <v>0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 t="s">
        <v>0</v>
      </c>
      <c r="Q74" s="49" t="s">
        <v>0</v>
      </c>
      <c r="R74" s="49" t="s">
        <v>0</v>
      </c>
      <c r="S74" s="49">
        <v>3</v>
      </c>
      <c r="T74" s="49">
        <v>3</v>
      </c>
      <c r="U74" s="83" t="s">
        <v>0</v>
      </c>
      <c r="V74" s="83" t="s">
        <v>0</v>
      </c>
      <c r="W74" s="83">
        <v>1</v>
      </c>
      <c r="X74" s="83">
        <v>1</v>
      </c>
      <c r="Y74" s="83">
        <v>1</v>
      </c>
      <c r="Z74" s="83">
        <v>2</v>
      </c>
      <c r="AA74" s="83">
        <v>2</v>
      </c>
      <c r="AB74" s="83">
        <v>3</v>
      </c>
      <c r="AC74" s="83">
        <v>3</v>
      </c>
      <c r="AD74" s="83" t="s">
        <v>0</v>
      </c>
      <c r="AE74" s="83" t="s">
        <v>0</v>
      </c>
      <c r="AF74" s="83" t="s">
        <v>0</v>
      </c>
      <c r="AG74" s="83">
        <v>1</v>
      </c>
      <c r="AH74" s="83">
        <v>1</v>
      </c>
      <c r="AI74" s="83">
        <v>2</v>
      </c>
    </row>
    <row r="75" spans="1:35" ht="15" hidden="1" customHeight="1">
      <c r="A75" s="106"/>
      <c r="B75" s="70"/>
      <c r="C75" s="70"/>
      <c r="E75" s="70">
        <f t="shared" ref="E75:AH75" si="7">SUM(E71:E74)</f>
        <v>6</v>
      </c>
      <c r="F75" s="70">
        <f t="shared" si="7"/>
        <v>6</v>
      </c>
      <c r="G75" s="70">
        <f t="shared" si="7"/>
        <v>6</v>
      </c>
      <c r="H75" s="70">
        <f t="shared" si="7"/>
        <v>6</v>
      </c>
      <c r="I75" s="70">
        <f t="shared" si="7"/>
        <v>0</v>
      </c>
      <c r="J75" s="70">
        <f t="shared" si="7"/>
        <v>0</v>
      </c>
      <c r="K75" s="70">
        <f t="shared" si="7"/>
        <v>4</v>
      </c>
      <c r="L75" s="70">
        <f t="shared" si="7"/>
        <v>4</v>
      </c>
      <c r="M75" s="70">
        <f t="shared" si="7"/>
        <v>4</v>
      </c>
      <c r="N75" s="70">
        <f t="shared" si="7"/>
        <v>4</v>
      </c>
      <c r="O75" s="70">
        <f t="shared" si="7"/>
        <v>4</v>
      </c>
      <c r="P75" s="70">
        <f t="shared" si="7"/>
        <v>0</v>
      </c>
      <c r="Q75" s="70">
        <f t="shared" si="7"/>
        <v>0</v>
      </c>
      <c r="R75" s="70">
        <f t="shared" si="7"/>
        <v>0</v>
      </c>
      <c r="S75" s="70">
        <f t="shared" si="7"/>
        <v>6</v>
      </c>
      <c r="T75" s="70">
        <f t="shared" si="7"/>
        <v>6</v>
      </c>
      <c r="U75" s="70">
        <f t="shared" si="7"/>
        <v>6</v>
      </c>
      <c r="V75" s="70">
        <f t="shared" si="7"/>
        <v>6</v>
      </c>
      <c r="W75" s="70">
        <f t="shared" si="7"/>
        <v>6</v>
      </c>
      <c r="X75" s="70">
        <f t="shared" si="7"/>
        <v>6</v>
      </c>
      <c r="Y75" s="70">
        <f t="shared" si="7"/>
        <v>6</v>
      </c>
      <c r="Z75" s="70">
        <f t="shared" si="7"/>
        <v>6</v>
      </c>
      <c r="AA75" s="70">
        <f t="shared" si="7"/>
        <v>6</v>
      </c>
      <c r="AB75" s="70">
        <f t="shared" si="7"/>
        <v>6</v>
      </c>
      <c r="AC75" s="70">
        <f t="shared" si="7"/>
        <v>6</v>
      </c>
      <c r="AD75" s="70">
        <f t="shared" si="7"/>
        <v>6</v>
      </c>
      <c r="AE75" s="70">
        <f t="shared" si="7"/>
        <v>6</v>
      </c>
      <c r="AF75" s="70">
        <f t="shared" si="7"/>
        <v>6</v>
      </c>
      <c r="AG75" s="70">
        <f t="shared" si="7"/>
        <v>6</v>
      </c>
      <c r="AH75" s="70">
        <f t="shared" si="7"/>
        <v>6</v>
      </c>
      <c r="AI75" s="70">
        <f>SUM(AI71:AI74)</f>
        <v>6</v>
      </c>
    </row>
    <row r="76" spans="1:35" ht="15" hidden="1" customHeight="1">
      <c r="A76" s="106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39"/>
    </row>
    <row r="77" spans="1:35" ht="15" customHeight="1">
      <c r="A77" s="106"/>
      <c r="B77" s="70"/>
      <c r="C77" s="70"/>
      <c r="E77" s="72"/>
      <c r="F77" s="100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43"/>
    </row>
    <row r="78" spans="1:35" ht="15" customHeight="1">
      <c r="A78" s="105" t="s">
        <v>46</v>
      </c>
      <c r="B78" s="34" t="s">
        <v>1</v>
      </c>
      <c r="C78" s="34"/>
      <c r="E78" s="94">
        <v>1</v>
      </c>
      <c r="F78" s="94">
        <v>2</v>
      </c>
      <c r="G78" s="89">
        <v>3</v>
      </c>
      <c r="H78" s="87">
        <v>4</v>
      </c>
      <c r="I78" s="94">
        <v>5</v>
      </c>
      <c r="J78" s="94">
        <v>6</v>
      </c>
      <c r="K78" s="94">
        <v>7</v>
      </c>
      <c r="L78" s="94">
        <v>8</v>
      </c>
      <c r="M78" s="94">
        <v>9</v>
      </c>
      <c r="N78" s="89">
        <v>10</v>
      </c>
      <c r="O78" s="87">
        <v>11</v>
      </c>
      <c r="P78" s="94">
        <v>12</v>
      </c>
      <c r="Q78" s="94">
        <v>13</v>
      </c>
      <c r="R78" s="94">
        <v>14</v>
      </c>
      <c r="S78" s="94">
        <v>15</v>
      </c>
      <c r="T78" s="94">
        <v>16</v>
      </c>
      <c r="U78" s="89">
        <v>17</v>
      </c>
      <c r="V78" s="87">
        <v>18</v>
      </c>
      <c r="W78" s="94">
        <v>19</v>
      </c>
      <c r="X78" s="94">
        <v>20</v>
      </c>
      <c r="Y78" s="94">
        <v>21</v>
      </c>
      <c r="Z78" s="94">
        <v>22</v>
      </c>
      <c r="AA78" s="94">
        <v>23</v>
      </c>
      <c r="AB78" s="89">
        <v>24</v>
      </c>
      <c r="AC78" s="87">
        <v>25</v>
      </c>
      <c r="AD78" s="94">
        <v>26</v>
      </c>
      <c r="AE78" s="94">
        <v>27</v>
      </c>
      <c r="AF78" s="94">
        <v>28</v>
      </c>
      <c r="AG78" s="94">
        <v>29</v>
      </c>
      <c r="AH78" s="94">
        <v>30</v>
      </c>
      <c r="AI78" s="70"/>
    </row>
    <row r="79" spans="1:35" ht="15" customHeight="1">
      <c r="A79" s="106"/>
      <c r="B79" s="37" t="s">
        <v>2</v>
      </c>
      <c r="C79" s="58" t="s">
        <v>12</v>
      </c>
      <c r="E79" s="83">
        <v>3</v>
      </c>
      <c r="F79" s="83" t="s">
        <v>0</v>
      </c>
      <c r="G79" s="83" t="s">
        <v>0</v>
      </c>
      <c r="H79" s="83" t="s">
        <v>0</v>
      </c>
      <c r="I79" s="83">
        <v>1</v>
      </c>
      <c r="J79" s="83">
        <v>1</v>
      </c>
      <c r="K79" s="83">
        <v>2</v>
      </c>
      <c r="L79" s="83">
        <v>2</v>
      </c>
      <c r="M79" s="83">
        <v>3</v>
      </c>
      <c r="N79" s="83">
        <v>3</v>
      </c>
      <c r="O79" s="83">
        <v>3</v>
      </c>
      <c r="P79" s="83" t="s">
        <v>0</v>
      </c>
      <c r="Q79" s="83" t="s">
        <v>0</v>
      </c>
      <c r="R79" s="83">
        <v>1</v>
      </c>
      <c r="S79" s="83">
        <v>1</v>
      </c>
      <c r="T79" s="83">
        <v>2</v>
      </c>
      <c r="U79" s="83">
        <v>2</v>
      </c>
      <c r="V79" s="83">
        <v>2</v>
      </c>
      <c r="W79" s="83">
        <v>3</v>
      </c>
      <c r="X79" s="83">
        <v>3</v>
      </c>
      <c r="Y79" s="83" t="s">
        <v>0</v>
      </c>
      <c r="Z79" s="83" t="s">
        <v>0</v>
      </c>
      <c r="AA79" s="83">
        <v>1</v>
      </c>
      <c r="AB79" s="83">
        <v>1</v>
      </c>
      <c r="AC79" s="83">
        <v>1</v>
      </c>
      <c r="AD79" s="83">
        <v>2</v>
      </c>
      <c r="AE79" s="83">
        <v>2</v>
      </c>
      <c r="AF79" s="83">
        <v>3</v>
      </c>
      <c r="AG79" s="83">
        <v>3</v>
      </c>
      <c r="AH79" s="83" t="s">
        <v>0</v>
      </c>
      <c r="AI79" s="70"/>
    </row>
    <row r="80" spans="1:35" ht="15" customHeight="1">
      <c r="A80" s="106"/>
      <c r="B80" s="37" t="s">
        <v>3</v>
      </c>
      <c r="C80" s="58" t="s">
        <v>13</v>
      </c>
      <c r="E80" s="83">
        <v>1</v>
      </c>
      <c r="F80" s="83">
        <v>2</v>
      </c>
      <c r="G80" s="83">
        <v>2</v>
      </c>
      <c r="H80" s="83">
        <v>2</v>
      </c>
      <c r="I80" s="83">
        <v>3</v>
      </c>
      <c r="J80" s="83">
        <v>3</v>
      </c>
      <c r="K80" s="83" t="s">
        <v>0</v>
      </c>
      <c r="L80" s="83" t="s">
        <v>0</v>
      </c>
      <c r="M80" s="83">
        <v>1</v>
      </c>
      <c r="N80" s="83">
        <v>1</v>
      </c>
      <c r="O80" s="83">
        <v>1</v>
      </c>
      <c r="P80" s="83">
        <v>2</v>
      </c>
      <c r="Q80" s="83">
        <v>2</v>
      </c>
      <c r="R80" s="83">
        <v>3</v>
      </c>
      <c r="S80" s="83">
        <v>3</v>
      </c>
      <c r="T80" s="83" t="s">
        <v>0</v>
      </c>
      <c r="U80" s="83" t="s">
        <v>0</v>
      </c>
      <c r="V80" s="83" t="s">
        <v>0</v>
      </c>
      <c r="W80" s="83">
        <v>1</v>
      </c>
      <c r="X80" s="83">
        <v>1</v>
      </c>
      <c r="Y80" s="83">
        <v>2</v>
      </c>
      <c r="Z80" s="83">
        <v>2</v>
      </c>
      <c r="AA80" s="83">
        <v>3</v>
      </c>
      <c r="AB80" s="83">
        <v>3</v>
      </c>
      <c r="AC80" s="83">
        <v>3</v>
      </c>
      <c r="AD80" s="83" t="s">
        <v>0</v>
      </c>
      <c r="AE80" s="83" t="s">
        <v>0</v>
      </c>
      <c r="AF80" s="83">
        <v>1</v>
      </c>
      <c r="AG80" s="83">
        <v>1</v>
      </c>
      <c r="AH80" s="83">
        <v>2</v>
      </c>
      <c r="AI80" s="70"/>
    </row>
    <row r="81" spans="1:35" ht="15" customHeight="1">
      <c r="A81" s="106"/>
      <c r="B81" s="37" t="s">
        <v>4</v>
      </c>
      <c r="C81" s="56" t="s">
        <v>14</v>
      </c>
      <c r="E81" s="83" t="s">
        <v>0</v>
      </c>
      <c r="F81" s="83">
        <v>1</v>
      </c>
      <c r="G81" s="83">
        <v>1</v>
      </c>
      <c r="H81" s="83">
        <v>1</v>
      </c>
      <c r="I81" s="83">
        <v>2</v>
      </c>
      <c r="J81" s="83">
        <v>2</v>
      </c>
      <c r="K81" s="83">
        <v>3</v>
      </c>
      <c r="L81" s="83">
        <v>3</v>
      </c>
      <c r="M81" s="83" t="s">
        <v>0</v>
      </c>
      <c r="N81" s="83" t="s">
        <v>0</v>
      </c>
      <c r="O81" s="83" t="s">
        <v>0</v>
      </c>
      <c r="P81" s="83">
        <v>1</v>
      </c>
      <c r="Q81" s="83">
        <v>1</v>
      </c>
      <c r="R81" s="83">
        <v>2</v>
      </c>
      <c r="S81" s="83">
        <v>2</v>
      </c>
      <c r="T81" s="83">
        <v>3</v>
      </c>
      <c r="U81" s="83">
        <v>3</v>
      </c>
      <c r="V81" s="83">
        <v>3</v>
      </c>
      <c r="W81" s="83" t="s">
        <v>0</v>
      </c>
      <c r="X81" s="83" t="s">
        <v>0</v>
      </c>
      <c r="Y81" s="83">
        <v>1</v>
      </c>
      <c r="Z81" s="83">
        <v>1</v>
      </c>
      <c r="AA81" s="83">
        <v>2</v>
      </c>
      <c r="AB81" s="83">
        <v>2</v>
      </c>
      <c r="AC81" s="83">
        <v>2</v>
      </c>
      <c r="AD81" s="83">
        <v>3</v>
      </c>
      <c r="AE81" s="83">
        <v>3</v>
      </c>
      <c r="AF81" s="83" t="s">
        <v>0</v>
      </c>
      <c r="AG81" s="83" t="s">
        <v>0</v>
      </c>
      <c r="AH81" s="83">
        <v>1</v>
      </c>
      <c r="AI81" s="70"/>
    </row>
    <row r="82" spans="1:35" ht="15" customHeight="1">
      <c r="A82" s="106"/>
      <c r="B82" s="37" t="s">
        <v>5</v>
      </c>
      <c r="C82" s="58" t="s">
        <v>15</v>
      </c>
      <c r="E82" s="83">
        <v>2</v>
      </c>
      <c r="F82" s="83">
        <v>3</v>
      </c>
      <c r="G82" s="83">
        <v>3</v>
      </c>
      <c r="H82" s="83">
        <v>3</v>
      </c>
      <c r="I82" s="83" t="s">
        <v>0</v>
      </c>
      <c r="J82" s="83" t="s">
        <v>0</v>
      </c>
      <c r="K82" s="83">
        <v>1</v>
      </c>
      <c r="L82" s="83">
        <v>1</v>
      </c>
      <c r="M82" s="83">
        <v>2</v>
      </c>
      <c r="N82" s="83">
        <v>2</v>
      </c>
      <c r="O82" s="83">
        <v>2</v>
      </c>
      <c r="P82" s="83">
        <v>3</v>
      </c>
      <c r="Q82" s="83">
        <v>3</v>
      </c>
      <c r="R82" s="83" t="s">
        <v>0</v>
      </c>
      <c r="S82" s="83" t="s">
        <v>0</v>
      </c>
      <c r="T82" s="83">
        <v>1</v>
      </c>
      <c r="U82" s="83">
        <v>1</v>
      </c>
      <c r="V82" s="83">
        <v>1</v>
      </c>
      <c r="W82" s="83">
        <v>2</v>
      </c>
      <c r="X82" s="83">
        <v>2</v>
      </c>
      <c r="Y82" s="83">
        <v>3</v>
      </c>
      <c r="Z82" s="83">
        <v>3</v>
      </c>
      <c r="AA82" s="83" t="s">
        <v>0</v>
      </c>
      <c r="AB82" s="83" t="s">
        <v>0</v>
      </c>
      <c r="AC82" s="83" t="s">
        <v>0</v>
      </c>
      <c r="AD82" s="83">
        <v>1</v>
      </c>
      <c r="AE82" s="83">
        <v>1</v>
      </c>
      <c r="AF82" s="83">
        <v>2</v>
      </c>
      <c r="AG82" s="83">
        <v>2</v>
      </c>
      <c r="AH82" s="83">
        <v>3</v>
      </c>
      <c r="AI82" s="70"/>
    </row>
    <row r="83" spans="1:35" ht="15" hidden="1" customHeight="1">
      <c r="A83" s="106"/>
      <c r="B83" s="70"/>
      <c r="C83" s="70"/>
      <c r="E83" s="70">
        <f t="shared" ref="E83:AG83" si="8">SUM(E79:E82)</f>
        <v>6</v>
      </c>
      <c r="F83" s="70">
        <f t="shared" si="8"/>
        <v>6</v>
      </c>
      <c r="G83" s="70">
        <f t="shared" si="8"/>
        <v>6</v>
      </c>
      <c r="H83" s="70">
        <f t="shared" si="8"/>
        <v>6</v>
      </c>
      <c r="I83" s="70">
        <f t="shared" si="8"/>
        <v>6</v>
      </c>
      <c r="J83" s="70">
        <f t="shared" si="8"/>
        <v>6</v>
      </c>
      <c r="K83" s="70">
        <f t="shared" si="8"/>
        <v>6</v>
      </c>
      <c r="L83" s="70">
        <f t="shared" si="8"/>
        <v>6</v>
      </c>
      <c r="M83" s="70">
        <f t="shared" si="8"/>
        <v>6</v>
      </c>
      <c r="N83" s="70">
        <f t="shared" si="8"/>
        <v>6</v>
      </c>
      <c r="O83" s="70">
        <f t="shared" si="8"/>
        <v>6</v>
      </c>
      <c r="P83" s="70">
        <f t="shared" si="8"/>
        <v>6</v>
      </c>
      <c r="Q83" s="70">
        <f t="shared" si="8"/>
        <v>6</v>
      </c>
      <c r="R83" s="70">
        <f t="shared" si="8"/>
        <v>6</v>
      </c>
      <c r="S83" s="70">
        <f t="shared" si="8"/>
        <v>6</v>
      </c>
      <c r="T83" s="70">
        <f t="shared" si="8"/>
        <v>6</v>
      </c>
      <c r="U83" s="70">
        <f t="shared" si="8"/>
        <v>6</v>
      </c>
      <c r="V83" s="70">
        <f t="shared" si="8"/>
        <v>6</v>
      </c>
      <c r="W83" s="70">
        <f t="shared" si="8"/>
        <v>6</v>
      </c>
      <c r="X83" s="70">
        <f t="shared" si="8"/>
        <v>6</v>
      </c>
      <c r="Y83" s="70">
        <f t="shared" si="8"/>
        <v>6</v>
      </c>
      <c r="Z83" s="70">
        <f t="shared" si="8"/>
        <v>6</v>
      </c>
      <c r="AA83" s="70">
        <f t="shared" si="8"/>
        <v>6</v>
      </c>
      <c r="AB83" s="70">
        <f t="shared" si="8"/>
        <v>6</v>
      </c>
      <c r="AC83" s="70">
        <f t="shared" si="8"/>
        <v>6</v>
      </c>
      <c r="AD83" s="70">
        <f t="shared" si="8"/>
        <v>6</v>
      </c>
      <c r="AE83" s="70">
        <f t="shared" si="8"/>
        <v>6</v>
      </c>
      <c r="AF83" s="70">
        <f t="shared" si="8"/>
        <v>6</v>
      </c>
      <c r="AG83" s="70">
        <f t="shared" si="8"/>
        <v>6</v>
      </c>
      <c r="AH83" s="70">
        <f>SUM(AH79:AH82)</f>
        <v>6</v>
      </c>
      <c r="AI83" s="70"/>
    </row>
    <row r="84" spans="1:35" ht="15" hidden="1" customHeight="1">
      <c r="A84" s="106"/>
      <c r="B84" s="70"/>
      <c r="C84" s="70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70"/>
    </row>
    <row r="85" spans="1:35" ht="15" customHeight="1">
      <c r="A85" s="106"/>
      <c r="B85" s="70"/>
      <c r="C85" s="70"/>
      <c r="D85" s="66"/>
      <c r="E85" s="66"/>
      <c r="F85" s="66"/>
      <c r="G85" s="66"/>
      <c r="H85" s="73"/>
      <c r="I85" s="66"/>
      <c r="J85" s="66"/>
      <c r="K85" s="66"/>
      <c r="L85" s="66"/>
      <c r="M85" s="66"/>
      <c r="N85" s="66"/>
      <c r="O85" s="73"/>
      <c r="P85" s="66"/>
      <c r="Q85" s="66"/>
      <c r="R85" s="66"/>
      <c r="S85" s="66"/>
      <c r="T85" s="66"/>
      <c r="U85" s="66"/>
      <c r="V85" s="73"/>
      <c r="W85" s="66"/>
      <c r="X85" s="66"/>
      <c r="Y85" s="66"/>
      <c r="Z85" s="66"/>
      <c r="AA85" s="66"/>
      <c r="AB85" s="66"/>
      <c r="AC85" s="73"/>
      <c r="AD85" s="66"/>
      <c r="AE85" s="66"/>
      <c r="AF85" s="66"/>
      <c r="AG85" s="66"/>
      <c r="AH85" s="66"/>
      <c r="AI85" s="43"/>
    </row>
    <row r="86" spans="1:35" ht="15" customHeight="1">
      <c r="A86" s="105" t="s">
        <v>49</v>
      </c>
      <c r="B86" s="34" t="s">
        <v>1</v>
      </c>
      <c r="C86" s="34"/>
      <c r="E86" s="89">
        <v>1</v>
      </c>
      <c r="F86" s="87">
        <v>2</v>
      </c>
      <c r="G86" s="94">
        <v>3</v>
      </c>
      <c r="H86" s="94">
        <v>4</v>
      </c>
      <c r="I86" s="94">
        <v>5</v>
      </c>
      <c r="J86" s="94">
        <v>6</v>
      </c>
      <c r="K86" s="94">
        <v>7</v>
      </c>
      <c r="L86" s="89">
        <v>8</v>
      </c>
      <c r="M86" s="87">
        <v>9</v>
      </c>
      <c r="N86" s="94">
        <v>10</v>
      </c>
      <c r="O86" s="94">
        <v>11</v>
      </c>
      <c r="P86" s="94">
        <v>12</v>
      </c>
      <c r="Q86" s="94">
        <v>13</v>
      </c>
      <c r="R86" s="94">
        <v>14</v>
      </c>
      <c r="S86" s="89">
        <v>15</v>
      </c>
      <c r="T86" s="87">
        <v>16</v>
      </c>
      <c r="U86" s="94">
        <v>17</v>
      </c>
      <c r="V86" s="94">
        <v>18</v>
      </c>
      <c r="W86" s="94">
        <v>19</v>
      </c>
      <c r="X86" s="94">
        <v>20</v>
      </c>
      <c r="Y86" s="94">
        <v>21</v>
      </c>
      <c r="Z86" s="89">
        <v>22</v>
      </c>
      <c r="AA86" s="87">
        <v>23</v>
      </c>
      <c r="AB86" s="94">
        <v>24</v>
      </c>
      <c r="AC86" s="94">
        <v>25</v>
      </c>
      <c r="AD86" s="94">
        <v>26</v>
      </c>
      <c r="AE86" s="94">
        <v>27</v>
      </c>
      <c r="AF86" s="94">
        <v>28</v>
      </c>
      <c r="AG86" s="89">
        <v>29</v>
      </c>
      <c r="AH86" s="87">
        <v>30</v>
      </c>
      <c r="AI86" s="94">
        <v>31</v>
      </c>
    </row>
    <row r="87" spans="1:35" ht="15" customHeight="1">
      <c r="A87" s="106"/>
      <c r="B87" s="37" t="s">
        <v>2</v>
      </c>
      <c r="C87" s="58" t="s">
        <v>12</v>
      </c>
      <c r="E87" s="83" t="s">
        <v>0</v>
      </c>
      <c r="F87" s="83" t="s">
        <v>0</v>
      </c>
      <c r="G87" s="83">
        <v>1</v>
      </c>
      <c r="H87" s="83">
        <v>1</v>
      </c>
      <c r="I87" s="83">
        <v>2</v>
      </c>
      <c r="J87" s="83">
        <v>2</v>
      </c>
      <c r="K87" s="83">
        <v>3</v>
      </c>
      <c r="L87" s="83">
        <v>3</v>
      </c>
      <c r="M87" s="83">
        <v>3</v>
      </c>
      <c r="N87" s="83" t="s">
        <v>0</v>
      </c>
      <c r="O87" s="83" t="s">
        <v>0</v>
      </c>
      <c r="P87" s="83">
        <v>1</v>
      </c>
      <c r="Q87" s="83">
        <v>1</v>
      </c>
      <c r="R87" s="83">
        <v>2</v>
      </c>
      <c r="S87" s="83">
        <v>2</v>
      </c>
      <c r="T87" s="83">
        <v>2</v>
      </c>
      <c r="U87" s="83">
        <v>3</v>
      </c>
      <c r="V87" s="83">
        <v>3</v>
      </c>
      <c r="W87" s="83" t="s">
        <v>0</v>
      </c>
      <c r="X87" s="83" t="s">
        <v>0</v>
      </c>
      <c r="Y87" s="83">
        <v>1</v>
      </c>
      <c r="Z87" s="83">
        <v>1</v>
      </c>
      <c r="AA87" s="83">
        <v>1</v>
      </c>
      <c r="AB87" s="83">
        <v>2</v>
      </c>
      <c r="AC87" s="83">
        <v>2</v>
      </c>
      <c r="AD87" s="83">
        <v>3</v>
      </c>
      <c r="AE87" s="83">
        <v>3</v>
      </c>
      <c r="AF87" s="83" t="s">
        <v>0</v>
      </c>
      <c r="AG87" s="83" t="s">
        <v>0</v>
      </c>
      <c r="AH87" s="83" t="s">
        <v>0</v>
      </c>
      <c r="AI87" s="83">
        <v>1</v>
      </c>
    </row>
    <row r="88" spans="1:35" ht="15" customHeight="1">
      <c r="A88" s="106"/>
      <c r="B88" s="37" t="s">
        <v>3</v>
      </c>
      <c r="C88" s="58" t="s">
        <v>13</v>
      </c>
      <c r="E88" s="83">
        <v>2</v>
      </c>
      <c r="F88" s="83">
        <v>2</v>
      </c>
      <c r="G88" s="83">
        <v>3</v>
      </c>
      <c r="H88" s="83">
        <v>3</v>
      </c>
      <c r="I88" s="83" t="s">
        <v>0</v>
      </c>
      <c r="J88" s="83" t="s">
        <v>0</v>
      </c>
      <c r="K88" s="83">
        <v>1</v>
      </c>
      <c r="L88" s="83">
        <v>1</v>
      </c>
      <c r="M88" s="83">
        <v>1</v>
      </c>
      <c r="N88" s="83">
        <v>2</v>
      </c>
      <c r="O88" s="83">
        <v>2</v>
      </c>
      <c r="P88" s="83">
        <v>3</v>
      </c>
      <c r="Q88" s="83">
        <v>3</v>
      </c>
      <c r="R88" s="83" t="s">
        <v>0</v>
      </c>
      <c r="S88" s="83" t="s">
        <v>0</v>
      </c>
      <c r="T88" s="83" t="s">
        <v>0</v>
      </c>
      <c r="U88" s="83">
        <v>1</v>
      </c>
      <c r="V88" s="83">
        <v>1</v>
      </c>
      <c r="W88" s="83">
        <v>2</v>
      </c>
      <c r="X88" s="83">
        <v>2</v>
      </c>
      <c r="Y88" s="83">
        <v>3</v>
      </c>
      <c r="Z88" s="83">
        <v>3</v>
      </c>
      <c r="AA88" s="83">
        <v>3</v>
      </c>
      <c r="AB88" s="83" t="s">
        <v>0</v>
      </c>
      <c r="AC88" s="83" t="s">
        <v>0</v>
      </c>
      <c r="AD88" s="83">
        <v>1</v>
      </c>
      <c r="AE88" s="83">
        <v>1</v>
      </c>
      <c r="AF88" s="83">
        <v>2</v>
      </c>
      <c r="AG88" s="83">
        <v>2</v>
      </c>
      <c r="AH88" s="83">
        <v>2</v>
      </c>
      <c r="AI88" s="83">
        <v>3</v>
      </c>
    </row>
    <row r="89" spans="1:35" ht="15" customHeight="1">
      <c r="A89" s="106"/>
      <c r="B89" s="37" t="s">
        <v>4</v>
      </c>
      <c r="C89" s="56" t="s">
        <v>14</v>
      </c>
      <c r="E89" s="83">
        <v>1</v>
      </c>
      <c r="F89" s="83">
        <v>1</v>
      </c>
      <c r="G89" s="83">
        <v>2</v>
      </c>
      <c r="H89" s="83">
        <v>2</v>
      </c>
      <c r="I89" s="83">
        <v>3</v>
      </c>
      <c r="J89" s="83">
        <v>3</v>
      </c>
      <c r="K89" s="83" t="s">
        <v>0</v>
      </c>
      <c r="L89" s="83" t="s">
        <v>0</v>
      </c>
      <c r="M89" s="83" t="s">
        <v>0</v>
      </c>
      <c r="N89" s="83">
        <v>1</v>
      </c>
      <c r="O89" s="83">
        <v>1</v>
      </c>
      <c r="P89" s="83">
        <v>2</v>
      </c>
      <c r="Q89" s="83">
        <v>2</v>
      </c>
      <c r="R89" s="83">
        <v>3</v>
      </c>
      <c r="S89" s="83">
        <v>3</v>
      </c>
      <c r="T89" s="83">
        <v>3</v>
      </c>
      <c r="U89" s="83" t="s">
        <v>0</v>
      </c>
      <c r="V89" s="83" t="s">
        <v>0</v>
      </c>
      <c r="W89" s="83">
        <v>1</v>
      </c>
      <c r="X89" s="83">
        <v>1</v>
      </c>
      <c r="Y89" s="83">
        <v>2</v>
      </c>
      <c r="Z89" s="83">
        <v>2</v>
      </c>
      <c r="AA89" s="83">
        <v>2</v>
      </c>
      <c r="AB89" s="83">
        <v>3</v>
      </c>
      <c r="AC89" s="83">
        <v>3</v>
      </c>
      <c r="AD89" s="83" t="s">
        <v>0</v>
      </c>
      <c r="AE89" s="83" t="s">
        <v>0</v>
      </c>
      <c r="AF89" s="83">
        <v>1</v>
      </c>
      <c r="AG89" s="83">
        <v>1</v>
      </c>
      <c r="AH89" s="83">
        <v>1</v>
      </c>
      <c r="AI89" s="83">
        <v>2</v>
      </c>
    </row>
    <row r="90" spans="1:35" ht="15" customHeight="1">
      <c r="A90" s="106"/>
      <c r="B90" s="37" t="s">
        <v>5</v>
      </c>
      <c r="C90" s="58" t="s">
        <v>15</v>
      </c>
      <c r="E90" s="83">
        <v>3</v>
      </c>
      <c r="F90" s="83">
        <v>3</v>
      </c>
      <c r="G90" s="83" t="s">
        <v>0</v>
      </c>
      <c r="H90" s="83" t="s">
        <v>0</v>
      </c>
      <c r="I90" s="83">
        <v>1</v>
      </c>
      <c r="J90" s="83">
        <v>1</v>
      </c>
      <c r="K90" s="83">
        <v>2</v>
      </c>
      <c r="L90" s="83">
        <v>2</v>
      </c>
      <c r="M90" s="83">
        <v>2</v>
      </c>
      <c r="N90" s="83">
        <v>3</v>
      </c>
      <c r="O90" s="83">
        <v>3</v>
      </c>
      <c r="P90" s="83" t="s">
        <v>0</v>
      </c>
      <c r="Q90" s="83" t="s">
        <v>0</v>
      </c>
      <c r="R90" s="83">
        <v>1</v>
      </c>
      <c r="S90" s="83">
        <v>1</v>
      </c>
      <c r="T90" s="83">
        <v>1</v>
      </c>
      <c r="U90" s="83">
        <v>2</v>
      </c>
      <c r="V90" s="83">
        <v>2</v>
      </c>
      <c r="W90" s="83">
        <v>3</v>
      </c>
      <c r="X90" s="83">
        <v>3</v>
      </c>
      <c r="Y90" s="83" t="s">
        <v>0</v>
      </c>
      <c r="Z90" s="83" t="s">
        <v>0</v>
      </c>
      <c r="AA90" s="83" t="s">
        <v>0</v>
      </c>
      <c r="AB90" s="83">
        <v>1</v>
      </c>
      <c r="AC90" s="83">
        <v>1</v>
      </c>
      <c r="AD90" s="83">
        <v>2</v>
      </c>
      <c r="AE90" s="83">
        <v>2</v>
      </c>
      <c r="AF90" s="83">
        <v>3</v>
      </c>
      <c r="AG90" s="83">
        <v>3</v>
      </c>
      <c r="AH90" s="83">
        <v>3</v>
      </c>
      <c r="AI90" s="83" t="s">
        <v>0</v>
      </c>
    </row>
    <row r="91" spans="1:35" ht="15" hidden="1" customHeight="1">
      <c r="A91" s="106"/>
      <c r="B91" s="70"/>
      <c r="C91" s="70"/>
      <c r="E91" s="70">
        <f t="shared" ref="E91:AH91" si="9">SUM(E87:E90)</f>
        <v>6</v>
      </c>
      <c r="F91" s="70">
        <f t="shared" si="9"/>
        <v>6</v>
      </c>
      <c r="G91" s="70">
        <f t="shared" si="9"/>
        <v>6</v>
      </c>
      <c r="H91" s="70">
        <f t="shared" si="9"/>
        <v>6</v>
      </c>
      <c r="I91" s="70">
        <f t="shared" si="9"/>
        <v>6</v>
      </c>
      <c r="J91" s="70">
        <f t="shared" si="9"/>
        <v>6</v>
      </c>
      <c r="K91" s="70">
        <f t="shared" si="9"/>
        <v>6</v>
      </c>
      <c r="L91" s="70">
        <f t="shared" si="9"/>
        <v>6</v>
      </c>
      <c r="M91" s="70">
        <f t="shared" si="9"/>
        <v>6</v>
      </c>
      <c r="N91" s="70">
        <f t="shared" si="9"/>
        <v>6</v>
      </c>
      <c r="O91" s="70">
        <f t="shared" si="9"/>
        <v>6</v>
      </c>
      <c r="P91" s="70">
        <f t="shared" si="9"/>
        <v>6</v>
      </c>
      <c r="Q91" s="70">
        <f t="shared" si="9"/>
        <v>6</v>
      </c>
      <c r="R91" s="70">
        <f t="shared" si="9"/>
        <v>6</v>
      </c>
      <c r="S91" s="70">
        <f t="shared" si="9"/>
        <v>6</v>
      </c>
      <c r="T91" s="70">
        <f t="shared" si="9"/>
        <v>6</v>
      </c>
      <c r="U91" s="70">
        <f t="shared" si="9"/>
        <v>6</v>
      </c>
      <c r="V91" s="70">
        <f t="shared" si="9"/>
        <v>6</v>
      </c>
      <c r="W91" s="70">
        <f t="shared" si="9"/>
        <v>6</v>
      </c>
      <c r="X91" s="70">
        <f t="shared" si="9"/>
        <v>6</v>
      </c>
      <c r="Y91" s="70">
        <f t="shared" si="9"/>
        <v>6</v>
      </c>
      <c r="Z91" s="70">
        <f t="shared" si="9"/>
        <v>6</v>
      </c>
      <c r="AA91" s="70">
        <f t="shared" si="9"/>
        <v>6</v>
      </c>
      <c r="AB91" s="70">
        <f t="shared" si="9"/>
        <v>6</v>
      </c>
      <c r="AC91" s="70">
        <f t="shared" si="9"/>
        <v>6</v>
      </c>
      <c r="AD91" s="70">
        <f t="shared" si="9"/>
        <v>6</v>
      </c>
      <c r="AE91" s="70">
        <f t="shared" si="9"/>
        <v>6</v>
      </c>
      <c r="AF91" s="70">
        <f t="shared" si="9"/>
        <v>6</v>
      </c>
      <c r="AG91" s="70">
        <f t="shared" si="9"/>
        <v>6</v>
      </c>
      <c r="AH91" s="70">
        <f t="shared" si="9"/>
        <v>6</v>
      </c>
      <c r="AI91" s="70">
        <f>SUM(AI87:AI90)</f>
        <v>6</v>
      </c>
    </row>
    <row r="92" spans="1:35" ht="15" hidden="1" customHeight="1">
      <c r="A92" s="106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9"/>
    </row>
    <row r="93" spans="1:35" ht="15" customHeight="1">
      <c r="A93" s="106"/>
      <c r="B93" s="70"/>
      <c r="C93" s="70"/>
      <c r="D93" s="66"/>
      <c r="E93" s="73"/>
      <c r="F93" s="66"/>
      <c r="G93" s="66"/>
      <c r="H93" s="66"/>
      <c r="I93" s="66"/>
      <c r="J93" s="66"/>
      <c r="K93" s="66"/>
      <c r="L93" s="73"/>
      <c r="M93" s="66"/>
      <c r="N93" s="66"/>
      <c r="O93" s="66"/>
      <c r="P93" s="66"/>
      <c r="Q93" s="66"/>
      <c r="R93" s="66"/>
      <c r="S93" s="73"/>
      <c r="T93" s="66"/>
      <c r="U93" s="66"/>
      <c r="V93" s="66"/>
      <c r="W93" s="66"/>
      <c r="X93" s="66"/>
      <c r="Y93" s="66"/>
      <c r="Z93" s="73"/>
      <c r="AA93" s="66"/>
      <c r="AB93" s="66"/>
      <c r="AC93" s="66"/>
      <c r="AD93" s="66"/>
      <c r="AE93" s="66"/>
      <c r="AF93" s="66"/>
      <c r="AG93" s="73"/>
      <c r="AH93" s="43"/>
      <c r="AI93" s="43"/>
    </row>
    <row r="94" spans="1:35" ht="15" customHeight="1">
      <c r="A94" s="105" t="s">
        <v>47</v>
      </c>
      <c r="B94" s="34" t="s">
        <v>1</v>
      </c>
      <c r="C94" s="34"/>
      <c r="E94" s="95">
        <v>1</v>
      </c>
      <c r="F94" s="94">
        <v>2</v>
      </c>
      <c r="G94" s="94">
        <v>3</v>
      </c>
      <c r="H94" s="94">
        <v>4</v>
      </c>
      <c r="I94" s="89">
        <v>5</v>
      </c>
      <c r="J94" s="87">
        <v>6</v>
      </c>
      <c r="K94" s="94">
        <v>7</v>
      </c>
      <c r="L94" s="94">
        <v>8</v>
      </c>
      <c r="M94" s="94">
        <v>9</v>
      </c>
      <c r="N94" s="94">
        <v>10</v>
      </c>
      <c r="O94" s="95">
        <v>11</v>
      </c>
      <c r="P94" s="89">
        <v>12</v>
      </c>
      <c r="Q94" s="87">
        <v>13</v>
      </c>
      <c r="R94" s="94">
        <v>14</v>
      </c>
      <c r="S94" s="94">
        <v>15</v>
      </c>
      <c r="T94" s="94">
        <v>16</v>
      </c>
      <c r="U94" s="94">
        <v>17</v>
      </c>
      <c r="V94" s="94">
        <v>18</v>
      </c>
      <c r="W94" s="89">
        <v>19</v>
      </c>
      <c r="X94" s="87">
        <v>20</v>
      </c>
      <c r="Y94" s="94">
        <v>21</v>
      </c>
      <c r="Z94" s="94">
        <v>22</v>
      </c>
      <c r="AA94" s="94">
        <v>23</v>
      </c>
      <c r="AB94" s="94">
        <v>24</v>
      </c>
      <c r="AC94" s="94">
        <v>25</v>
      </c>
      <c r="AD94" s="89">
        <v>26</v>
      </c>
      <c r="AE94" s="87">
        <v>27</v>
      </c>
      <c r="AF94" s="94">
        <v>28</v>
      </c>
      <c r="AG94" s="94">
        <v>29</v>
      </c>
      <c r="AH94" s="94">
        <v>30</v>
      </c>
      <c r="AI94" s="70"/>
    </row>
    <row r="95" spans="1:35" ht="15" customHeight="1">
      <c r="A95" s="106"/>
      <c r="B95" s="37" t="s">
        <v>2</v>
      </c>
      <c r="C95" s="58" t="s">
        <v>12</v>
      </c>
      <c r="E95" s="83">
        <v>1</v>
      </c>
      <c r="F95" s="83">
        <v>2</v>
      </c>
      <c r="G95" s="83">
        <v>2</v>
      </c>
      <c r="H95" s="83">
        <v>3</v>
      </c>
      <c r="I95" s="83">
        <v>3</v>
      </c>
      <c r="J95" s="83">
        <v>3</v>
      </c>
      <c r="K95" s="83" t="s">
        <v>0</v>
      </c>
      <c r="L95" s="83" t="s">
        <v>0</v>
      </c>
      <c r="M95" s="83">
        <v>1</v>
      </c>
      <c r="N95" s="83">
        <v>1</v>
      </c>
      <c r="O95" s="83">
        <v>2</v>
      </c>
      <c r="P95" s="83">
        <v>2</v>
      </c>
      <c r="Q95" s="83">
        <v>2</v>
      </c>
      <c r="R95" s="83">
        <v>3</v>
      </c>
      <c r="S95" s="83">
        <v>3</v>
      </c>
      <c r="T95" s="83" t="s">
        <v>0</v>
      </c>
      <c r="U95" s="83" t="s">
        <v>0</v>
      </c>
      <c r="V95" s="83">
        <v>1</v>
      </c>
      <c r="W95" s="83">
        <v>1</v>
      </c>
      <c r="X95" s="83">
        <v>1</v>
      </c>
      <c r="Y95" s="83">
        <v>2</v>
      </c>
      <c r="Z95" s="83">
        <v>2</v>
      </c>
      <c r="AA95" s="83">
        <v>3</v>
      </c>
      <c r="AB95" s="83">
        <v>3</v>
      </c>
      <c r="AC95" s="83" t="s">
        <v>0</v>
      </c>
      <c r="AD95" s="83" t="s">
        <v>0</v>
      </c>
      <c r="AE95" s="83" t="s">
        <v>0</v>
      </c>
      <c r="AF95" s="83">
        <v>1</v>
      </c>
      <c r="AG95" s="83">
        <v>1</v>
      </c>
      <c r="AH95" s="83">
        <v>2</v>
      </c>
      <c r="AI95" s="70"/>
    </row>
    <row r="96" spans="1:35" ht="15" customHeight="1">
      <c r="A96" s="106"/>
      <c r="B96" s="37" t="s">
        <v>3</v>
      </c>
      <c r="C96" s="58" t="s">
        <v>13</v>
      </c>
      <c r="E96" s="83">
        <v>3</v>
      </c>
      <c r="F96" s="83" t="s">
        <v>0</v>
      </c>
      <c r="G96" s="83" t="s">
        <v>0</v>
      </c>
      <c r="H96" s="83">
        <v>1</v>
      </c>
      <c r="I96" s="83">
        <v>1</v>
      </c>
      <c r="J96" s="83">
        <v>1</v>
      </c>
      <c r="K96" s="83">
        <v>2</v>
      </c>
      <c r="L96" s="83">
        <v>2</v>
      </c>
      <c r="M96" s="83">
        <v>3</v>
      </c>
      <c r="N96" s="83">
        <v>3</v>
      </c>
      <c r="O96" s="83" t="s">
        <v>0</v>
      </c>
      <c r="P96" s="83" t="s">
        <v>0</v>
      </c>
      <c r="Q96" s="83" t="s">
        <v>0</v>
      </c>
      <c r="R96" s="83">
        <v>1</v>
      </c>
      <c r="S96" s="83">
        <v>1</v>
      </c>
      <c r="T96" s="83">
        <v>2</v>
      </c>
      <c r="U96" s="83">
        <v>2</v>
      </c>
      <c r="V96" s="83">
        <v>3</v>
      </c>
      <c r="W96" s="83">
        <v>3</v>
      </c>
      <c r="X96" s="83">
        <v>3</v>
      </c>
      <c r="Y96" s="83" t="s">
        <v>0</v>
      </c>
      <c r="Z96" s="83" t="s">
        <v>0</v>
      </c>
      <c r="AA96" s="83">
        <v>1</v>
      </c>
      <c r="AB96" s="83">
        <v>1</v>
      </c>
      <c r="AC96" s="83">
        <v>2</v>
      </c>
      <c r="AD96" s="83">
        <v>2</v>
      </c>
      <c r="AE96" s="83">
        <v>2</v>
      </c>
      <c r="AF96" s="83">
        <v>3</v>
      </c>
      <c r="AG96" s="83">
        <v>3</v>
      </c>
      <c r="AH96" s="83" t="s">
        <v>0</v>
      </c>
      <c r="AI96" s="70"/>
    </row>
    <row r="97" spans="1:35" ht="15" customHeight="1">
      <c r="A97" s="106"/>
      <c r="B97" s="37" t="s">
        <v>4</v>
      </c>
      <c r="C97" s="56" t="s">
        <v>14</v>
      </c>
      <c r="E97" s="83">
        <v>2</v>
      </c>
      <c r="F97" s="83">
        <v>3</v>
      </c>
      <c r="G97" s="83">
        <v>3</v>
      </c>
      <c r="H97" s="83" t="s">
        <v>0</v>
      </c>
      <c r="I97" s="83" t="s">
        <v>0</v>
      </c>
      <c r="J97" s="83" t="s">
        <v>0</v>
      </c>
      <c r="K97" s="83">
        <v>1</v>
      </c>
      <c r="L97" s="83">
        <v>1</v>
      </c>
      <c r="M97" s="83">
        <v>2</v>
      </c>
      <c r="N97" s="83">
        <v>2</v>
      </c>
      <c r="O97" s="83">
        <v>3</v>
      </c>
      <c r="P97" s="83">
        <v>3</v>
      </c>
      <c r="Q97" s="83">
        <v>3</v>
      </c>
      <c r="R97" s="83" t="s">
        <v>0</v>
      </c>
      <c r="S97" s="83" t="s">
        <v>0</v>
      </c>
      <c r="T97" s="83">
        <v>1</v>
      </c>
      <c r="U97" s="83">
        <v>1</v>
      </c>
      <c r="V97" s="83">
        <v>2</v>
      </c>
      <c r="W97" s="83">
        <v>2</v>
      </c>
      <c r="X97" s="83">
        <v>2</v>
      </c>
      <c r="Y97" s="83">
        <v>3</v>
      </c>
      <c r="Z97" s="83">
        <v>3</v>
      </c>
      <c r="AA97" s="83" t="s">
        <v>0</v>
      </c>
      <c r="AB97" s="83" t="s">
        <v>0</v>
      </c>
      <c r="AC97" s="83">
        <v>1</v>
      </c>
      <c r="AD97" s="83">
        <v>1</v>
      </c>
      <c r="AE97" s="83">
        <v>1</v>
      </c>
      <c r="AF97" s="83">
        <v>2</v>
      </c>
      <c r="AG97" s="83">
        <v>2</v>
      </c>
      <c r="AH97" s="83">
        <v>3</v>
      </c>
      <c r="AI97" s="70"/>
    </row>
    <row r="98" spans="1:35" ht="15" customHeight="1">
      <c r="A98" s="106"/>
      <c r="B98" s="37" t="s">
        <v>5</v>
      </c>
      <c r="C98" s="58" t="s">
        <v>15</v>
      </c>
      <c r="E98" s="83" t="s">
        <v>0</v>
      </c>
      <c r="F98" s="83">
        <v>1</v>
      </c>
      <c r="G98" s="83">
        <v>1</v>
      </c>
      <c r="H98" s="83">
        <v>2</v>
      </c>
      <c r="I98" s="83">
        <v>2</v>
      </c>
      <c r="J98" s="83">
        <v>2</v>
      </c>
      <c r="K98" s="83">
        <v>3</v>
      </c>
      <c r="L98" s="83">
        <v>3</v>
      </c>
      <c r="M98" s="83" t="s">
        <v>0</v>
      </c>
      <c r="N98" s="83" t="s">
        <v>0</v>
      </c>
      <c r="O98" s="83">
        <v>1</v>
      </c>
      <c r="P98" s="83">
        <v>1</v>
      </c>
      <c r="Q98" s="83">
        <v>1</v>
      </c>
      <c r="R98" s="83">
        <v>2</v>
      </c>
      <c r="S98" s="83">
        <v>2</v>
      </c>
      <c r="T98" s="83">
        <v>3</v>
      </c>
      <c r="U98" s="83">
        <v>3</v>
      </c>
      <c r="V98" s="83" t="s">
        <v>0</v>
      </c>
      <c r="W98" s="83" t="s">
        <v>0</v>
      </c>
      <c r="X98" s="83" t="s">
        <v>0</v>
      </c>
      <c r="Y98" s="83">
        <v>1</v>
      </c>
      <c r="Z98" s="83">
        <v>1</v>
      </c>
      <c r="AA98" s="83">
        <v>2</v>
      </c>
      <c r="AB98" s="83">
        <v>2</v>
      </c>
      <c r="AC98" s="83">
        <v>3</v>
      </c>
      <c r="AD98" s="83">
        <v>3</v>
      </c>
      <c r="AE98" s="83">
        <v>3</v>
      </c>
      <c r="AF98" s="83" t="s">
        <v>0</v>
      </c>
      <c r="AG98" s="83" t="s">
        <v>0</v>
      </c>
      <c r="AH98" s="83">
        <v>1</v>
      </c>
      <c r="AI98" s="70"/>
    </row>
    <row r="99" spans="1:35" ht="15" hidden="1" customHeight="1">
      <c r="A99" s="106"/>
      <c r="B99" s="70"/>
      <c r="C99" s="70"/>
      <c r="E99" s="70">
        <f t="shared" ref="E99:AG99" si="10">SUM(E95:E98)</f>
        <v>6</v>
      </c>
      <c r="F99" s="70">
        <f t="shared" si="10"/>
        <v>6</v>
      </c>
      <c r="G99" s="70">
        <f t="shared" si="10"/>
        <v>6</v>
      </c>
      <c r="H99" s="70">
        <f t="shared" si="10"/>
        <v>6</v>
      </c>
      <c r="I99" s="70">
        <f t="shared" si="10"/>
        <v>6</v>
      </c>
      <c r="J99" s="70">
        <f t="shared" si="10"/>
        <v>6</v>
      </c>
      <c r="K99" s="70">
        <f t="shared" si="10"/>
        <v>6</v>
      </c>
      <c r="L99" s="70">
        <f t="shared" si="10"/>
        <v>6</v>
      </c>
      <c r="M99" s="70">
        <f t="shared" si="10"/>
        <v>6</v>
      </c>
      <c r="N99" s="70">
        <f t="shared" si="10"/>
        <v>6</v>
      </c>
      <c r="O99" s="70">
        <f t="shared" si="10"/>
        <v>6</v>
      </c>
      <c r="P99" s="70">
        <f t="shared" si="10"/>
        <v>6</v>
      </c>
      <c r="Q99" s="70">
        <f t="shared" si="10"/>
        <v>6</v>
      </c>
      <c r="R99" s="70">
        <f t="shared" si="10"/>
        <v>6</v>
      </c>
      <c r="S99" s="70">
        <f t="shared" si="10"/>
        <v>6</v>
      </c>
      <c r="T99" s="70">
        <f t="shared" si="10"/>
        <v>6</v>
      </c>
      <c r="U99" s="70">
        <f t="shared" si="10"/>
        <v>6</v>
      </c>
      <c r="V99" s="70">
        <f t="shared" si="10"/>
        <v>6</v>
      </c>
      <c r="W99" s="70">
        <f t="shared" si="10"/>
        <v>6</v>
      </c>
      <c r="X99" s="70">
        <f t="shared" si="10"/>
        <v>6</v>
      </c>
      <c r="Y99" s="70">
        <f t="shared" si="10"/>
        <v>6</v>
      </c>
      <c r="Z99" s="70">
        <f t="shared" si="10"/>
        <v>6</v>
      </c>
      <c r="AA99" s="70">
        <f t="shared" si="10"/>
        <v>6</v>
      </c>
      <c r="AB99" s="70">
        <f t="shared" si="10"/>
        <v>6</v>
      </c>
      <c r="AC99" s="70">
        <f t="shared" si="10"/>
        <v>6</v>
      </c>
      <c r="AD99" s="70">
        <f t="shared" si="10"/>
        <v>6</v>
      </c>
      <c r="AE99" s="70">
        <f t="shared" si="10"/>
        <v>6</v>
      </c>
      <c r="AF99" s="70">
        <f t="shared" si="10"/>
        <v>6</v>
      </c>
      <c r="AG99" s="70">
        <f t="shared" si="10"/>
        <v>6</v>
      </c>
      <c r="AH99" s="70">
        <f>SUM(AH95:AH98)</f>
        <v>6</v>
      </c>
      <c r="AI99" s="70"/>
    </row>
    <row r="100" spans="1:35" ht="15" hidden="1" customHeight="1">
      <c r="A100" s="106"/>
      <c r="B100" s="76"/>
      <c r="C100" s="76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9"/>
    </row>
    <row r="101" spans="1:35" ht="15" customHeight="1">
      <c r="A101" s="104"/>
      <c r="B101" s="70"/>
      <c r="C101" s="66"/>
      <c r="D101" s="66"/>
      <c r="E101" s="67"/>
      <c r="F101" s="67"/>
      <c r="G101" s="67"/>
      <c r="H101" s="67"/>
      <c r="I101" s="67"/>
      <c r="J101" s="73"/>
      <c r="K101" s="67"/>
      <c r="L101" s="67"/>
      <c r="M101" s="67"/>
      <c r="N101" s="67"/>
      <c r="O101" s="67"/>
      <c r="P101" s="67"/>
      <c r="Q101" s="73"/>
      <c r="R101" s="67"/>
      <c r="S101" s="67"/>
      <c r="T101" s="67"/>
      <c r="U101" s="67"/>
      <c r="V101" s="67"/>
      <c r="W101" s="67"/>
      <c r="X101" s="73"/>
      <c r="Y101" s="67"/>
      <c r="Z101" s="67"/>
      <c r="AA101" s="67"/>
      <c r="AB101" s="67"/>
      <c r="AC101" s="67"/>
      <c r="AD101" s="33"/>
      <c r="AE101" s="33"/>
      <c r="AF101" s="33"/>
      <c r="AG101" s="33"/>
      <c r="AH101" s="33"/>
      <c r="AI101" s="43"/>
    </row>
    <row r="102" spans="1:35" ht="15" customHeight="1">
      <c r="A102" s="105" t="s">
        <v>48</v>
      </c>
      <c r="B102" s="34" t="s">
        <v>1</v>
      </c>
      <c r="C102" s="34"/>
      <c r="E102" s="94">
        <v>1</v>
      </c>
      <c r="F102" s="94">
        <v>2</v>
      </c>
      <c r="G102" s="89">
        <v>3</v>
      </c>
      <c r="H102" s="87">
        <v>4</v>
      </c>
      <c r="I102" s="94">
        <v>5</v>
      </c>
      <c r="J102" s="94">
        <v>6</v>
      </c>
      <c r="K102" s="94">
        <v>7</v>
      </c>
      <c r="L102" s="94">
        <v>8</v>
      </c>
      <c r="M102" s="94">
        <v>9</v>
      </c>
      <c r="N102" s="89">
        <v>10</v>
      </c>
      <c r="O102" s="87">
        <v>11</v>
      </c>
      <c r="P102" s="94">
        <v>12</v>
      </c>
      <c r="Q102" s="94">
        <v>13</v>
      </c>
      <c r="R102" s="94">
        <v>14</v>
      </c>
      <c r="S102" s="94">
        <v>15</v>
      </c>
      <c r="T102" s="94">
        <v>16</v>
      </c>
      <c r="U102" s="89">
        <v>17</v>
      </c>
      <c r="V102" s="87">
        <v>18</v>
      </c>
      <c r="W102" s="94">
        <v>19</v>
      </c>
      <c r="X102" s="94">
        <v>20</v>
      </c>
      <c r="Y102" s="94">
        <v>21</v>
      </c>
      <c r="Z102" s="94">
        <v>22</v>
      </c>
      <c r="AA102" s="94">
        <v>23</v>
      </c>
      <c r="AB102" s="89">
        <v>24</v>
      </c>
      <c r="AC102" s="95">
        <v>25</v>
      </c>
      <c r="AD102" s="95">
        <v>26</v>
      </c>
      <c r="AE102" s="94">
        <v>27</v>
      </c>
      <c r="AF102" s="94">
        <v>28</v>
      </c>
      <c r="AG102" s="94">
        <v>29</v>
      </c>
      <c r="AH102" s="94">
        <v>30</v>
      </c>
      <c r="AI102" s="89">
        <v>31</v>
      </c>
    </row>
    <row r="103" spans="1:35" ht="15" customHeight="1">
      <c r="A103" s="106"/>
      <c r="B103" s="37" t="s">
        <v>2</v>
      </c>
      <c r="C103" s="58" t="s">
        <v>12</v>
      </c>
      <c r="E103" s="83">
        <v>2</v>
      </c>
      <c r="F103" s="83">
        <v>3</v>
      </c>
      <c r="G103" s="83">
        <v>3</v>
      </c>
      <c r="H103" s="83">
        <v>3</v>
      </c>
      <c r="I103" s="83" t="s">
        <v>0</v>
      </c>
      <c r="J103" s="83" t="s">
        <v>0</v>
      </c>
      <c r="K103" s="83">
        <v>1</v>
      </c>
      <c r="L103" s="83">
        <v>1</v>
      </c>
      <c r="M103" s="83">
        <v>2</v>
      </c>
      <c r="N103" s="83">
        <v>2</v>
      </c>
      <c r="O103" s="83">
        <v>2</v>
      </c>
      <c r="P103" s="83">
        <v>3</v>
      </c>
      <c r="Q103" s="83">
        <v>3</v>
      </c>
      <c r="R103" s="83" t="s">
        <v>0</v>
      </c>
      <c r="S103" s="83" t="s">
        <v>0</v>
      </c>
      <c r="T103" s="83">
        <v>1</v>
      </c>
      <c r="U103" s="83">
        <v>1</v>
      </c>
      <c r="V103" s="83">
        <v>1</v>
      </c>
      <c r="W103" s="83">
        <v>2</v>
      </c>
      <c r="X103" s="83">
        <v>2</v>
      </c>
      <c r="Y103" s="83">
        <v>3</v>
      </c>
      <c r="Z103" s="83">
        <v>3</v>
      </c>
      <c r="AA103" s="83" t="s">
        <v>0</v>
      </c>
      <c r="AB103" s="83" t="s">
        <v>0</v>
      </c>
      <c r="AC103" s="83" t="s">
        <v>0</v>
      </c>
      <c r="AD103" s="83" t="s">
        <v>0</v>
      </c>
      <c r="AE103" s="83">
        <v>2</v>
      </c>
      <c r="AF103" s="83">
        <v>2</v>
      </c>
      <c r="AG103" s="83">
        <v>3</v>
      </c>
      <c r="AH103" s="83">
        <v>3</v>
      </c>
      <c r="AI103" s="83" t="s">
        <v>0</v>
      </c>
    </row>
    <row r="104" spans="1:35" ht="15" customHeight="1">
      <c r="A104" s="106"/>
      <c r="B104" s="37" t="s">
        <v>3</v>
      </c>
      <c r="C104" s="58" t="s">
        <v>13</v>
      </c>
      <c r="E104" s="83" t="s">
        <v>0</v>
      </c>
      <c r="F104" s="83">
        <v>1</v>
      </c>
      <c r="G104" s="83">
        <v>1</v>
      </c>
      <c r="H104" s="83">
        <v>1</v>
      </c>
      <c r="I104" s="83">
        <v>2</v>
      </c>
      <c r="J104" s="83">
        <v>2</v>
      </c>
      <c r="K104" s="83">
        <v>3</v>
      </c>
      <c r="L104" s="83">
        <v>3</v>
      </c>
      <c r="M104" s="83" t="s">
        <v>0</v>
      </c>
      <c r="N104" s="83" t="s">
        <v>0</v>
      </c>
      <c r="O104" s="83" t="s">
        <v>0</v>
      </c>
      <c r="P104" s="83">
        <v>1</v>
      </c>
      <c r="Q104" s="83">
        <v>1</v>
      </c>
      <c r="R104" s="83">
        <v>2</v>
      </c>
      <c r="S104" s="83">
        <v>2</v>
      </c>
      <c r="T104" s="83">
        <v>3</v>
      </c>
      <c r="U104" s="83">
        <v>3</v>
      </c>
      <c r="V104" s="83">
        <v>3</v>
      </c>
      <c r="W104" s="83" t="s">
        <v>0</v>
      </c>
      <c r="X104" s="83" t="s">
        <v>0</v>
      </c>
      <c r="Y104" s="83">
        <v>1</v>
      </c>
      <c r="Z104" s="83">
        <v>1</v>
      </c>
      <c r="AA104" s="83">
        <v>2</v>
      </c>
      <c r="AB104" s="83" t="s">
        <v>0</v>
      </c>
      <c r="AC104" s="83" t="s">
        <v>0</v>
      </c>
      <c r="AD104" s="83" t="s">
        <v>0</v>
      </c>
      <c r="AE104" s="83">
        <v>1</v>
      </c>
      <c r="AF104" s="83">
        <v>1</v>
      </c>
      <c r="AG104" s="83">
        <v>1</v>
      </c>
      <c r="AH104" s="83">
        <v>1</v>
      </c>
      <c r="AI104" s="83">
        <v>1</v>
      </c>
    </row>
    <row r="105" spans="1:35" ht="15" customHeight="1">
      <c r="A105" s="106"/>
      <c r="B105" s="37" t="s">
        <v>4</v>
      </c>
      <c r="C105" s="56" t="s">
        <v>14</v>
      </c>
      <c r="E105" s="83">
        <v>3</v>
      </c>
      <c r="F105" s="83" t="s">
        <v>0</v>
      </c>
      <c r="G105" s="83" t="s">
        <v>0</v>
      </c>
      <c r="H105" s="83" t="s">
        <v>0</v>
      </c>
      <c r="I105" s="83">
        <v>1</v>
      </c>
      <c r="J105" s="83">
        <v>1</v>
      </c>
      <c r="K105" s="83">
        <v>2</v>
      </c>
      <c r="L105" s="83">
        <v>2</v>
      </c>
      <c r="M105" s="83">
        <v>3</v>
      </c>
      <c r="N105" s="83">
        <v>3</v>
      </c>
      <c r="O105" s="83">
        <v>3</v>
      </c>
      <c r="P105" s="83" t="s">
        <v>0</v>
      </c>
      <c r="Q105" s="83" t="s">
        <v>0</v>
      </c>
      <c r="R105" s="83">
        <v>1</v>
      </c>
      <c r="S105" s="83">
        <v>1</v>
      </c>
      <c r="T105" s="83">
        <v>2</v>
      </c>
      <c r="U105" s="83">
        <v>2</v>
      </c>
      <c r="V105" s="83">
        <v>2</v>
      </c>
      <c r="W105" s="83">
        <v>3</v>
      </c>
      <c r="X105" s="83">
        <v>3</v>
      </c>
      <c r="Y105" s="83" t="s">
        <v>0</v>
      </c>
      <c r="Z105" s="83" t="s">
        <v>0</v>
      </c>
      <c r="AA105" s="83">
        <v>1</v>
      </c>
      <c r="AB105" s="83">
        <v>1</v>
      </c>
      <c r="AC105" s="83" t="s">
        <v>0</v>
      </c>
      <c r="AD105" s="83" t="s">
        <v>0</v>
      </c>
      <c r="AE105" s="83" t="s">
        <v>0</v>
      </c>
      <c r="AF105" s="83" t="s">
        <v>0</v>
      </c>
      <c r="AG105" s="83">
        <v>2</v>
      </c>
      <c r="AH105" s="83">
        <v>2</v>
      </c>
      <c r="AI105" s="83" t="s">
        <v>0</v>
      </c>
    </row>
    <row r="106" spans="1:35" ht="15" customHeight="1">
      <c r="A106" s="106"/>
      <c r="B106" s="37" t="s">
        <v>5</v>
      </c>
      <c r="C106" s="58" t="s">
        <v>15</v>
      </c>
      <c r="E106" s="83">
        <v>1</v>
      </c>
      <c r="F106" s="83">
        <v>2</v>
      </c>
      <c r="G106" s="83">
        <v>2</v>
      </c>
      <c r="H106" s="83">
        <v>2</v>
      </c>
      <c r="I106" s="83">
        <v>3</v>
      </c>
      <c r="J106" s="83">
        <v>3</v>
      </c>
      <c r="K106" s="83" t="s">
        <v>0</v>
      </c>
      <c r="L106" s="83" t="s">
        <v>0</v>
      </c>
      <c r="M106" s="83">
        <v>1</v>
      </c>
      <c r="N106" s="83">
        <v>1</v>
      </c>
      <c r="O106" s="83">
        <v>1</v>
      </c>
      <c r="P106" s="83">
        <v>2</v>
      </c>
      <c r="Q106" s="83">
        <v>2</v>
      </c>
      <c r="R106" s="83">
        <v>3</v>
      </c>
      <c r="S106" s="83">
        <v>3</v>
      </c>
      <c r="T106" s="83" t="s">
        <v>0</v>
      </c>
      <c r="U106" s="83" t="s">
        <v>0</v>
      </c>
      <c r="V106" s="83" t="s">
        <v>0</v>
      </c>
      <c r="W106" s="83">
        <v>1</v>
      </c>
      <c r="X106" s="83">
        <v>1</v>
      </c>
      <c r="Y106" s="83">
        <v>2</v>
      </c>
      <c r="Z106" s="83">
        <v>2</v>
      </c>
      <c r="AA106" s="83">
        <v>3</v>
      </c>
      <c r="AB106" s="83" t="s">
        <v>0</v>
      </c>
      <c r="AC106" s="83" t="s">
        <v>0</v>
      </c>
      <c r="AD106" s="83" t="s">
        <v>0</v>
      </c>
      <c r="AE106" s="83">
        <v>3</v>
      </c>
      <c r="AF106" s="83">
        <v>3</v>
      </c>
      <c r="AG106" s="83" t="s">
        <v>0</v>
      </c>
      <c r="AH106" s="83" t="s">
        <v>0</v>
      </c>
      <c r="AI106" s="83" t="s">
        <v>0</v>
      </c>
    </row>
    <row r="107" spans="1:35" ht="15" hidden="1" customHeight="1">
      <c r="B107" s="70"/>
      <c r="C107" s="33"/>
      <c r="E107" s="70">
        <f t="shared" ref="E107:AH107" si="11">SUM(E103:E106)</f>
        <v>6</v>
      </c>
      <c r="F107" s="70">
        <f t="shared" si="11"/>
        <v>6</v>
      </c>
      <c r="G107" s="70">
        <f t="shared" si="11"/>
        <v>6</v>
      </c>
      <c r="H107" s="70">
        <f t="shared" si="11"/>
        <v>6</v>
      </c>
      <c r="I107" s="70">
        <f t="shared" si="11"/>
        <v>6</v>
      </c>
      <c r="J107" s="70">
        <f t="shared" si="11"/>
        <v>6</v>
      </c>
      <c r="K107" s="70">
        <f t="shared" si="11"/>
        <v>6</v>
      </c>
      <c r="L107" s="70">
        <f t="shared" si="11"/>
        <v>6</v>
      </c>
      <c r="M107" s="70">
        <f t="shared" si="11"/>
        <v>6</v>
      </c>
      <c r="N107" s="70">
        <f t="shared" si="11"/>
        <v>6</v>
      </c>
      <c r="O107" s="70">
        <f t="shared" si="11"/>
        <v>6</v>
      </c>
      <c r="P107" s="70">
        <f t="shared" si="11"/>
        <v>6</v>
      </c>
      <c r="Q107" s="70">
        <f t="shared" si="11"/>
        <v>6</v>
      </c>
      <c r="R107" s="70">
        <f t="shared" si="11"/>
        <v>6</v>
      </c>
      <c r="S107" s="70">
        <f t="shared" si="11"/>
        <v>6</v>
      </c>
      <c r="T107" s="70">
        <f t="shared" si="11"/>
        <v>6</v>
      </c>
      <c r="U107" s="70">
        <f t="shared" si="11"/>
        <v>6</v>
      </c>
      <c r="V107" s="70">
        <f t="shared" si="11"/>
        <v>6</v>
      </c>
      <c r="W107" s="70">
        <f t="shared" si="11"/>
        <v>6</v>
      </c>
      <c r="X107" s="70">
        <f t="shared" si="11"/>
        <v>6</v>
      </c>
      <c r="Y107" s="70">
        <f t="shared" si="11"/>
        <v>6</v>
      </c>
      <c r="Z107" s="70">
        <f t="shared" si="11"/>
        <v>6</v>
      </c>
      <c r="AA107" s="70">
        <f t="shared" si="11"/>
        <v>6</v>
      </c>
      <c r="AB107" s="70">
        <f t="shared" si="11"/>
        <v>1</v>
      </c>
      <c r="AC107" s="70">
        <f t="shared" si="11"/>
        <v>0</v>
      </c>
      <c r="AD107" s="70">
        <f t="shared" si="11"/>
        <v>0</v>
      </c>
      <c r="AE107" s="70">
        <f t="shared" si="11"/>
        <v>6</v>
      </c>
      <c r="AF107" s="70">
        <f t="shared" si="11"/>
        <v>6</v>
      </c>
      <c r="AG107" s="70">
        <f t="shared" si="11"/>
        <v>6</v>
      </c>
      <c r="AH107" s="70">
        <f t="shared" si="11"/>
        <v>6</v>
      </c>
      <c r="AI107" s="43"/>
    </row>
    <row r="108" spans="1:35" ht="15" customHeight="1">
      <c r="B108" s="70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43"/>
    </row>
    <row r="109" spans="1:35" ht="15" customHeight="1">
      <c r="B109" s="70"/>
      <c r="C109" s="33"/>
      <c r="D109" s="33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43"/>
    </row>
    <row r="110" spans="1:35" ht="15" customHeight="1">
      <c r="A110" s="41"/>
      <c r="B110" s="70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5" customHeight="1">
      <c r="B111" s="70"/>
      <c r="C111" s="33"/>
      <c r="E111" s="33"/>
      <c r="F111" s="33"/>
      <c r="G111" s="33"/>
      <c r="H111" s="33"/>
      <c r="I111" s="33"/>
      <c r="J111" s="33"/>
      <c r="K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5" customHeight="1">
      <c r="A112" s="44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44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44"/>
      <c r="AI112" s="33"/>
    </row>
    <row r="113" spans="1:35" ht="15" customHeight="1">
      <c r="A113" s="44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44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44"/>
      <c r="AI113" s="33"/>
    </row>
    <row r="114" spans="1:35" ht="15" customHeight="1">
      <c r="A114" s="44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44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44"/>
      <c r="AI114" s="33"/>
    </row>
    <row r="115" spans="1:35" ht="15" customHeight="1">
      <c r="A115" s="44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44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44"/>
      <c r="AI115" s="33"/>
    </row>
    <row r="116" spans="1:35" ht="15" customHeight="1">
      <c r="B116" s="70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5" customHeight="1">
      <c r="B117" s="70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AA117" s="33"/>
      <c r="AB117" s="33"/>
      <c r="AC117" s="33"/>
      <c r="AD117" s="33"/>
      <c r="AE117" s="33"/>
      <c r="AF117" s="33"/>
      <c r="AG117" s="33"/>
      <c r="AH117" s="33"/>
      <c r="AI117" s="43"/>
    </row>
    <row r="119" spans="1:35" ht="15" customHeight="1">
      <c r="AI119" s="45"/>
    </row>
    <row r="120" spans="1:35" ht="15" customHeight="1">
      <c r="A120" s="70"/>
      <c r="B120" s="33"/>
      <c r="C120" s="33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</row>
    <row r="121" spans="1:35" ht="15" customHeight="1"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5"/>
      <c r="R121" s="45"/>
      <c r="S121" s="45"/>
      <c r="T121" s="45"/>
      <c r="U121" s="45"/>
      <c r="V121" s="45"/>
      <c r="W121" s="45"/>
      <c r="X121" s="45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</row>
    <row r="122" spans="1:35" ht="15" customHeight="1"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5"/>
      <c r="R122" s="45"/>
      <c r="S122" s="45"/>
      <c r="T122" s="45"/>
      <c r="U122" s="45"/>
      <c r="V122" s="45"/>
      <c r="W122" s="45"/>
      <c r="X122" s="45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</row>
    <row r="123" spans="1:35" ht="15" customHeight="1"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5"/>
      <c r="R123" s="45"/>
      <c r="S123" s="45"/>
      <c r="T123" s="45"/>
      <c r="U123" s="45"/>
      <c r="V123" s="45"/>
      <c r="W123" s="45"/>
      <c r="X123" s="45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</row>
    <row r="124" spans="1:35" ht="15" customHeight="1">
      <c r="D124" s="42"/>
      <c r="E124" s="42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</row>
    <row r="125" spans="1:35" ht="15" customHeight="1">
      <c r="D125" s="42"/>
      <c r="E125" s="42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</row>
    <row r="126" spans="1:35" ht="15" customHeight="1">
      <c r="D126" s="42"/>
      <c r="E126" s="42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</row>
    <row r="127" spans="1:35" ht="15" customHeight="1">
      <c r="D127" s="42"/>
      <c r="E127" s="42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</row>
    <row r="128" spans="1:35" ht="15" customHeight="1">
      <c r="D128" s="42"/>
      <c r="E128" s="42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</row>
    <row r="129" spans="2:35" ht="15" customHeight="1">
      <c r="D129" s="42"/>
      <c r="E129" s="42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</row>
    <row r="130" spans="2:35" ht="15" customHeight="1">
      <c r="D130" s="42"/>
      <c r="E130" s="42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</row>
    <row r="131" spans="2:35" ht="15" customHeight="1">
      <c r="D131" s="42"/>
      <c r="E131" s="42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</row>
    <row r="132" spans="2:35" ht="15" customHeight="1">
      <c r="B132" s="40"/>
      <c r="C132" s="40"/>
      <c r="D132" s="42"/>
      <c r="E132" s="42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</row>
    <row r="133" spans="2:35" ht="15" customHeight="1">
      <c r="B133" s="40"/>
      <c r="C133" s="40"/>
      <c r="D133" s="42"/>
      <c r="E133" s="42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</row>
    <row r="134" spans="2:35" ht="15" customHeight="1">
      <c r="B134" s="40"/>
      <c r="C134" s="40"/>
      <c r="D134" s="42"/>
      <c r="E134" s="42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</row>
  </sheetData>
  <mergeCells count="9">
    <mergeCell ref="S37:U37"/>
    <mergeCell ref="T5:AA5"/>
    <mergeCell ref="T6:AA6"/>
    <mergeCell ref="T7:AA7"/>
    <mergeCell ref="T8:AA8"/>
    <mergeCell ref="T9:AA9"/>
    <mergeCell ref="T10:AA10"/>
    <mergeCell ref="T11:AA11"/>
    <mergeCell ref="T4:AE4"/>
  </mergeCells>
  <phoneticPr fontId="78" type="noConversion"/>
  <conditionalFormatting sqref="E15:AI106">
    <cfRule type="cellIs" dxfId="57" priority="1" operator="equal">
      <formula>"R"</formula>
    </cfRule>
  </conditionalFormatting>
  <pageMargins left="0.86614173228346458" right="0.19685039370078741" top="0.39370078740157483" bottom="0.39370078740157483" header="0.31496062992125984" footer="0.51181102362204722"/>
  <pageSetup paperSize="8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lato_ver_1</vt:lpstr>
      <vt:lpstr>System 12h</vt:lpstr>
      <vt:lpstr>Magazyn</vt:lpstr>
      <vt:lpstr>system 8h</vt:lpstr>
      <vt:lpstr>lato_ver_1!Obszar_wydruku</vt:lpstr>
      <vt:lpstr>'system 8h'!Obszar_wydruku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BARTOSZEK Tomasz</dc:creator>
  <cp:lastModifiedBy>Tomasz Bartoszek</cp:lastModifiedBy>
  <cp:lastPrinted>2021-11-16T15:08:26Z</cp:lastPrinted>
  <dcterms:created xsi:type="dcterms:W3CDTF">2015-11-08T23:54:15Z</dcterms:created>
  <dcterms:modified xsi:type="dcterms:W3CDTF">2021-12-15T05:59:29Z</dcterms:modified>
</cp:coreProperties>
</file>